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768" activeTab="0"/>
  </bookViews>
  <sheets>
    <sheet name="Menu" sheetId="1" r:id="rId1"/>
    <sheet name="Trustees" sheetId="2" r:id="rId2"/>
    <sheet name="Attributes" sheetId="3" r:id="rId3"/>
    <sheet name="IssueCodes" sheetId="4" r:id="rId4"/>
    <sheet name="XML" sheetId="5" r:id="rId5"/>
    <sheet name="Excel_Configuration" sheetId="6" r:id="rId6"/>
  </sheets>
  <definedNames/>
  <calcPr fullCalcOnLoad="1"/>
</workbook>
</file>

<file path=xl/sharedStrings.xml><?xml version="1.0" encoding="utf-8"?>
<sst xmlns="http://schemas.openxmlformats.org/spreadsheetml/2006/main" count="1084" uniqueCount="812">
  <si>
    <t>NDC_Case_ID</t>
  </si>
  <si>
    <t>TrusteeID</t>
  </si>
  <si>
    <t>Parameters</t>
  </si>
  <si>
    <t>apikey</t>
  </si>
  <si>
    <t>Description</t>
  </si>
  <si>
    <t>API Key</t>
  </si>
  <si>
    <t>From the 'Developer' tab, select click "Visual Basic"</t>
  </si>
  <si>
    <t>Select the following 4 References:</t>
  </si>
  <si>
    <t>1)</t>
  </si>
  <si>
    <t>2)</t>
  </si>
  <si>
    <t>3)</t>
  </si>
  <si>
    <t>4)</t>
  </si>
  <si>
    <t>Steps necessary to configure Excel and enable macro functionality:</t>
  </si>
  <si>
    <t>From main menu select "File", then "Options", then select the "Developer" tab as shown below:</t>
  </si>
  <si>
    <t>MONT</t>
  </si>
  <si>
    <t>MOBL</t>
  </si>
  <si>
    <t>LANG1</t>
  </si>
  <si>
    <t>SANA</t>
  </si>
  <si>
    <t>OAKL</t>
  </si>
  <si>
    <t>After the Visual Basic Editor has been opened, select "Tools" and then "References"</t>
  </si>
  <si>
    <t>The apikey used for authentication. Required.</t>
  </si>
  <si>
    <t>FirstName</t>
  </si>
  <si>
    <t>LastName</t>
  </si>
  <si>
    <t>City</t>
  </si>
  <si>
    <t>State</t>
  </si>
  <si>
    <t>ANCH</t>
  </si>
  <si>
    <t>Larry</t>
  </si>
  <si>
    <t>Compton</t>
  </si>
  <si>
    <t>Anchorage</t>
  </si>
  <si>
    <t>AK</t>
  </si>
  <si>
    <t>TSCA</t>
  </si>
  <si>
    <t>C.</t>
  </si>
  <si>
    <t>Cottingham</t>
  </si>
  <si>
    <t>Tuscaloosa</t>
  </si>
  <si>
    <t>AL</t>
  </si>
  <si>
    <t>DCTR</t>
  </si>
  <si>
    <t>Michael</t>
  </si>
  <si>
    <t>Ford</t>
  </si>
  <si>
    <t>Decatur</t>
  </si>
  <si>
    <t>GADSA</t>
  </si>
  <si>
    <t>Linda</t>
  </si>
  <si>
    <t>Gore</t>
  </si>
  <si>
    <t>Gadsden</t>
  </si>
  <si>
    <t>John</t>
  </si>
  <si>
    <t>McAleer III</t>
  </si>
  <si>
    <t>Mobile</t>
  </si>
  <si>
    <t>Curtis</t>
  </si>
  <si>
    <t>Reding</t>
  </si>
  <si>
    <t>Montgomery</t>
  </si>
  <si>
    <t>BIRM</t>
  </si>
  <si>
    <t>D.</t>
  </si>
  <si>
    <t>Crawford</t>
  </si>
  <si>
    <t>Birmingham</t>
  </si>
  <si>
    <t>ROCK1</t>
  </si>
  <si>
    <t>Joyce</t>
  </si>
  <si>
    <t>Babin</t>
  </si>
  <si>
    <t>Little Rock</t>
  </si>
  <si>
    <t>AR</t>
  </si>
  <si>
    <t>ROCK2</t>
  </si>
  <si>
    <t>Mark</t>
  </si>
  <si>
    <t>McCarty</t>
  </si>
  <si>
    <t>North Little Rock</t>
  </si>
  <si>
    <t>ROCK3</t>
  </si>
  <si>
    <t>Jack</t>
  </si>
  <si>
    <t>Gooding</t>
  </si>
  <si>
    <t>PHNX1</t>
  </si>
  <si>
    <t>Russell</t>
  </si>
  <si>
    <t>Brown</t>
  </si>
  <si>
    <t>Phoenix</t>
  </si>
  <si>
    <t>AZ</t>
  </si>
  <si>
    <t>TUSC</t>
  </si>
  <si>
    <t>Dianne</t>
  </si>
  <si>
    <t>Kerns</t>
  </si>
  <si>
    <t>Tucson</t>
  </si>
  <si>
    <t>PHNX2</t>
  </si>
  <si>
    <t>Edward</t>
  </si>
  <si>
    <t>Maney</t>
  </si>
  <si>
    <t>SDGO1</t>
  </si>
  <si>
    <t>Thomas</t>
  </si>
  <si>
    <t>Billingslea Jr.</t>
  </si>
  <si>
    <t>San Diego</t>
  </si>
  <si>
    <t>CA</t>
  </si>
  <si>
    <t>Martha</t>
  </si>
  <si>
    <t>Bronitsky</t>
  </si>
  <si>
    <t>Pleasanton</t>
  </si>
  <si>
    <t>SFRN</t>
  </si>
  <si>
    <t>David</t>
  </si>
  <si>
    <t>Burchard</t>
  </si>
  <si>
    <t>Foster City</t>
  </si>
  <si>
    <t>Amrane</t>
  </si>
  <si>
    <t>Cohen</t>
  </si>
  <si>
    <t>Orange</t>
  </si>
  <si>
    <t>Nancy</t>
  </si>
  <si>
    <t>Curry</t>
  </si>
  <si>
    <t>Los Angeles</t>
  </si>
  <si>
    <t>RIVR</t>
  </si>
  <si>
    <t>Rodney</t>
  </si>
  <si>
    <t>Danielson</t>
  </si>
  <si>
    <t>Riverside</t>
  </si>
  <si>
    <t>JOSE</t>
  </si>
  <si>
    <t>Devin</t>
  </si>
  <si>
    <t>Derham-Burk</t>
  </si>
  <si>
    <t>LOS GATOS</t>
  </si>
  <si>
    <t>LANG2</t>
  </si>
  <si>
    <t>Kathy</t>
  </si>
  <si>
    <t>Dockery</t>
  </si>
  <si>
    <t>MODS</t>
  </si>
  <si>
    <t>Greer</t>
  </si>
  <si>
    <t>Modesto</t>
  </si>
  <si>
    <t>SAC1</t>
  </si>
  <si>
    <t>Jan</t>
  </si>
  <si>
    <t>Johnson</t>
  </si>
  <si>
    <t>SACRAMENTO</t>
  </si>
  <si>
    <t>SAC2</t>
  </si>
  <si>
    <t>Cusick</t>
  </si>
  <si>
    <t>Sacramento</t>
  </si>
  <si>
    <t>ROSA</t>
  </si>
  <si>
    <t>Santa Rosa</t>
  </si>
  <si>
    <t>LANG3</t>
  </si>
  <si>
    <t>Elizabeth</t>
  </si>
  <si>
    <t>Rojas</t>
  </si>
  <si>
    <t>Northern Division</t>
  </si>
  <si>
    <t>SDGO2</t>
  </si>
  <si>
    <t>Skelton</t>
  </si>
  <si>
    <t>DNVR</t>
  </si>
  <si>
    <t>Sally</t>
  </si>
  <si>
    <t>Zeman</t>
  </si>
  <si>
    <t>Denver</t>
  </si>
  <si>
    <t>CO</t>
  </si>
  <si>
    <t>HFRD</t>
  </si>
  <si>
    <t>Molly</t>
  </si>
  <si>
    <t>Whiton</t>
  </si>
  <si>
    <t>Hartford</t>
  </si>
  <si>
    <t>CT</t>
  </si>
  <si>
    <t>WASH</t>
  </si>
  <si>
    <t>Cynthia</t>
  </si>
  <si>
    <t>Niklas</t>
  </si>
  <si>
    <t>Washington</t>
  </si>
  <si>
    <t>DC</t>
  </si>
  <si>
    <t>WILM</t>
  </si>
  <si>
    <t>Joseph</t>
  </si>
  <si>
    <t>Wilmington</t>
  </si>
  <si>
    <t>DE</t>
  </si>
  <si>
    <t>JXVL</t>
  </si>
  <si>
    <t>Doug</t>
  </si>
  <si>
    <t>Neway</t>
  </si>
  <si>
    <t>Jacksonville</t>
  </si>
  <si>
    <t>FL</t>
  </si>
  <si>
    <t>TALL</t>
  </si>
  <si>
    <t>Leigh</t>
  </si>
  <si>
    <t>Hart</t>
  </si>
  <si>
    <t>Tallahassee</t>
  </si>
  <si>
    <t>MIAM</t>
  </si>
  <si>
    <t>Neidich</t>
  </si>
  <si>
    <t>Miramar</t>
  </si>
  <si>
    <t>BRDN</t>
  </si>
  <si>
    <t>Terry</t>
  </si>
  <si>
    <t>Smith</t>
  </si>
  <si>
    <t>Ruskin</t>
  </si>
  <si>
    <t>ORLA</t>
  </si>
  <si>
    <t>Laurie</t>
  </si>
  <si>
    <t>Weatherford</t>
  </si>
  <si>
    <t>Winter Park</t>
  </si>
  <si>
    <t>LAUD</t>
  </si>
  <si>
    <t>Robin</t>
  </si>
  <si>
    <t>Weiner</t>
  </si>
  <si>
    <t>Fort Lauderdale</t>
  </si>
  <si>
    <t>AUGT</t>
  </si>
  <si>
    <t>Huon</t>
  </si>
  <si>
    <t>Le</t>
  </si>
  <si>
    <t>Augusta</t>
  </si>
  <si>
    <t>GA</t>
  </si>
  <si>
    <t>SAVH</t>
  </si>
  <si>
    <t>O. Byron</t>
  </si>
  <si>
    <t>Meredith III</t>
  </si>
  <si>
    <t>Savannah</t>
  </si>
  <si>
    <t>ATLN2</t>
  </si>
  <si>
    <t>Adam</t>
  </si>
  <si>
    <t>Goodman</t>
  </si>
  <si>
    <t>Atlanta</t>
  </si>
  <si>
    <t>MACN</t>
  </si>
  <si>
    <t>Camille</t>
  </si>
  <si>
    <t>Hope</t>
  </si>
  <si>
    <t>Macon</t>
  </si>
  <si>
    <t>COLM</t>
  </si>
  <si>
    <t>A.</t>
  </si>
  <si>
    <t>Hurst</t>
  </si>
  <si>
    <t>Columbus</t>
  </si>
  <si>
    <t>ATLN3</t>
  </si>
  <si>
    <t>Mary Ida</t>
  </si>
  <si>
    <t>Townson</t>
  </si>
  <si>
    <t>ATLN4</t>
  </si>
  <si>
    <t>Whaley</t>
  </si>
  <si>
    <t>HONL</t>
  </si>
  <si>
    <t>Howard</t>
  </si>
  <si>
    <t>Hu</t>
  </si>
  <si>
    <t>Honolulu</t>
  </si>
  <si>
    <t>HI</t>
  </si>
  <si>
    <t>WATR</t>
  </si>
  <si>
    <t>Carol</t>
  </si>
  <si>
    <t>Dunbar</t>
  </si>
  <si>
    <t>Waterloo</t>
  </si>
  <si>
    <t>IA</t>
  </si>
  <si>
    <t>DMNS</t>
  </si>
  <si>
    <t>Albert</t>
  </si>
  <si>
    <t>Warford</t>
  </si>
  <si>
    <t>Des Moines</t>
  </si>
  <si>
    <t>COER</t>
  </si>
  <si>
    <t>Zimmerman</t>
  </si>
  <si>
    <t>Coeur D Alene</t>
  </si>
  <si>
    <t>ID</t>
  </si>
  <si>
    <t>PEOR</t>
  </si>
  <si>
    <t>Clark</t>
  </si>
  <si>
    <t>Peoria</t>
  </si>
  <si>
    <t>IL</t>
  </si>
  <si>
    <t>PARS</t>
  </si>
  <si>
    <t>Marsha</t>
  </si>
  <si>
    <t>Combs-Skinner</t>
  </si>
  <si>
    <t>Newman</t>
  </si>
  <si>
    <t>PTRS</t>
  </si>
  <si>
    <t>Germeraad</t>
  </si>
  <si>
    <t>Petersburg</t>
  </si>
  <si>
    <t>BENT</t>
  </si>
  <si>
    <t>Robert</t>
  </si>
  <si>
    <t>Kearney</t>
  </si>
  <si>
    <t>Benton</t>
  </si>
  <si>
    <t>CHGO1</t>
  </si>
  <si>
    <t>Marilyn</t>
  </si>
  <si>
    <t>Marshall</t>
  </si>
  <si>
    <t>Chicago</t>
  </si>
  <si>
    <t>BELL</t>
  </si>
  <si>
    <t>Simon</t>
  </si>
  <si>
    <t>Swansea</t>
  </si>
  <si>
    <t>RCKF</t>
  </si>
  <si>
    <t>Lydia</t>
  </si>
  <si>
    <t>Meyer</t>
  </si>
  <si>
    <t>Rockford</t>
  </si>
  <si>
    <t>LISL</t>
  </si>
  <si>
    <t>Glenn</t>
  </si>
  <si>
    <t>Stearns</t>
  </si>
  <si>
    <t>Lisle</t>
  </si>
  <si>
    <t>CHGO2</t>
  </si>
  <si>
    <t>Tom</t>
  </si>
  <si>
    <t>Vaughn</t>
  </si>
  <si>
    <t>SEYM</t>
  </si>
  <si>
    <t>Black Jr.</t>
  </si>
  <si>
    <t>Seymour</t>
  </si>
  <si>
    <t>IN</t>
  </si>
  <si>
    <t>INDY1</t>
  </si>
  <si>
    <t>Brothers</t>
  </si>
  <si>
    <t>Indianapolis</t>
  </si>
  <si>
    <t>MERL</t>
  </si>
  <si>
    <t>Paul</t>
  </si>
  <si>
    <t>Chael</t>
  </si>
  <si>
    <t>Merrillville</t>
  </si>
  <si>
    <t>HAUT</t>
  </si>
  <si>
    <t>Donald</t>
  </si>
  <si>
    <t>Decker</t>
  </si>
  <si>
    <t>Terre Haute</t>
  </si>
  <si>
    <t>INDY2</t>
  </si>
  <si>
    <t>Ann</t>
  </si>
  <si>
    <t>Delaney</t>
  </si>
  <si>
    <t>BEND</t>
  </si>
  <si>
    <t>Debra</t>
  </si>
  <si>
    <t>Miller</t>
  </si>
  <si>
    <t>South Bend</t>
  </si>
  <si>
    <t>EVAN</t>
  </si>
  <si>
    <t>Musgrave</t>
  </si>
  <si>
    <t>Evansville</t>
  </si>
  <si>
    <t>LAFY</t>
  </si>
  <si>
    <t>Rosenthal</t>
  </si>
  <si>
    <t>Lafayette</t>
  </si>
  <si>
    <t>KANS</t>
  </si>
  <si>
    <t>William</t>
  </si>
  <si>
    <t>Griffin</t>
  </si>
  <si>
    <t>Roeland Park</t>
  </si>
  <si>
    <t>KS</t>
  </si>
  <si>
    <t>TOPK</t>
  </si>
  <si>
    <t>Hamilton</t>
  </si>
  <si>
    <t>Topeka</t>
  </si>
  <si>
    <t>WICH</t>
  </si>
  <si>
    <t>Williams</t>
  </si>
  <si>
    <t>Wichita</t>
  </si>
  <si>
    <t>LEXG</t>
  </si>
  <si>
    <t>Beverly</t>
  </si>
  <si>
    <t>Burden</t>
  </si>
  <si>
    <t>Lexington</t>
  </si>
  <si>
    <t>KY</t>
  </si>
  <si>
    <t>LOUS</t>
  </si>
  <si>
    <t>Lawrence</t>
  </si>
  <si>
    <t>Louisville</t>
  </si>
  <si>
    <t>ALXD</t>
  </si>
  <si>
    <t>Jon</t>
  </si>
  <si>
    <t>Thornburg</t>
  </si>
  <si>
    <t>Alexandria</t>
  </si>
  <si>
    <t>LA</t>
  </si>
  <si>
    <t>NORL</t>
  </si>
  <si>
    <t>Sterling</t>
  </si>
  <si>
    <t>Beaulieu Jr.</t>
  </si>
  <si>
    <t>Metairie</t>
  </si>
  <si>
    <t>ROUG</t>
  </si>
  <si>
    <t>Annette</t>
  </si>
  <si>
    <t>Baton Rouge</t>
  </si>
  <si>
    <t>LAFT</t>
  </si>
  <si>
    <t>Keith</t>
  </si>
  <si>
    <t>Rodriguez</t>
  </si>
  <si>
    <t>WORC</t>
  </si>
  <si>
    <t>Denise</t>
  </si>
  <si>
    <t>Pappalardo</t>
  </si>
  <si>
    <t>Worcester</t>
  </si>
  <si>
    <t>MA</t>
  </si>
  <si>
    <t>BOST</t>
  </si>
  <si>
    <t>Carolyn</t>
  </si>
  <si>
    <t>Bankowski</t>
  </si>
  <si>
    <t>Boston</t>
  </si>
  <si>
    <t>LAUR</t>
  </si>
  <si>
    <t>Timothy</t>
  </si>
  <si>
    <t>Branigan</t>
  </si>
  <si>
    <t>Laurel</t>
  </si>
  <si>
    <t>MD</t>
  </si>
  <si>
    <t>BALT1</t>
  </si>
  <si>
    <t>Ellen</t>
  </si>
  <si>
    <t>Cosby</t>
  </si>
  <si>
    <t>Baltimore</t>
  </si>
  <si>
    <t>BOWE</t>
  </si>
  <si>
    <t>Grigsby</t>
  </si>
  <si>
    <t>Bowie</t>
  </si>
  <si>
    <t>BRUN</t>
  </si>
  <si>
    <t>Peter</t>
  </si>
  <si>
    <t>Fessenden</t>
  </si>
  <si>
    <t>Brunswick</t>
  </si>
  <si>
    <t>ME</t>
  </si>
  <si>
    <t>FLNT</t>
  </si>
  <si>
    <t>Carl</t>
  </si>
  <si>
    <t>Bekofske</t>
  </si>
  <si>
    <t>Flint</t>
  </si>
  <si>
    <t>MI</t>
  </si>
  <si>
    <t>DETR1</t>
  </si>
  <si>
    <t>Krispen</t>
  </si>
  <si>
    <t>Carroll</t>
  </si>
  <si>
    <t>Detroit</t>
  </si>
  <si>
    <t>SAGN</t>
  </si>
  <si>
    <t>McDonald Jr.</t>
  </si>
  <si>
    <t>Saginaw</t>
  </si>
  <si>
    <t>RAPD2</t>
  </si>
  <si>
    <t>Brett</t>
  </si>
  <si>
    <t>Rodgers</t>
  </si>
  <si>
    <t>Grand Rapids</t>
  </si>
  <si>
    <t>SFLD</t>
  </si>
  <si>
    <t>Southfield</t>
  </si>
  <si>
    <t>DETR2</t>
  </si>
  <si>
    <t>Tammy</t>
  </si>
  <si>
    <t>KALA</t>
  </si>
  <si>
    <t>Barbara</t>
  </si>
  <si>
    <t>Foley</t>
  </si>
  <si>
    <t>Kalamazoo</t>
  </si>
  <si>
    <t>BRNS</t>
  </si>
  <si>
    <t>Kyle</t>
  </si>
  <si>
    <t>Carlson</t>
  </si>
  <si>
    <t>Barnesville</t>
  </si>
  <si>
    <t>MN</t>
  </si>
  <si>
    <t>MINN</t>
  </si>
  <si>
    <t>Greg</t>
  </si>
  <si>
    <t>Burrell</t>
  </si>
  <si>
    <t>Minneapolis</t>
  </si>
  <si>
    <t>KNSC</t>
  </si>
  <si>
    <t>Richard</t>
  </si>
  <si>
    <t>Fink</t>
  </si>
  <si>
    <t>Kansas City</t>
  </si>
  <si>
    <t>MO</t>
  </si>
  <si>
    <t>SLOU</t>
  </si>
  <si>
    <t>LaBarge Jr.</t>
  </si>
  <si>
    <t>St. Louis</t>
  </si>
  <si>
    <t>JACK1</t>
  </si>
  <si>
    <t>Harold</t>
  </si>
  <si>
    <t>Barkley Jr.</t>
  </si>
  <si>
    <t>Jackson</t>
  </si>
  <si>
    <t>MS</t>
  </si>
  <si>
    <t>JACK2</t>
  </si>
  <si>
    <t>Locke</t>
  </si>
  <si>
    <t>Barkley</t>
  </si>
  <si>
    <t>HATT</t>
  </si>
  <si>
    <t>J.</t>
  </si>
  <si>
    <t>Bell</t>
  </si>
  <si>
    <t>Hattiesburg</t>
  </si>
  <si>
    <t>JACK3</t>
  </si>
  <si>
    <t>James</t>
  </si>
  <si>
    <t>Henley Jr.</t>
  </si>
  <si>
    <t>GULF</t>
  </si>
  <si>
    <t>Warren</t>
  </si>
  <si>
    <t>Cuntz Jr.</t>
  </si>
  <si>
    <t>Gulfport</t>
  </si>
  <si>
    <t>BRAN</t>
  </si>
  <si>
    <t>Terre</t>
  </si>
  <si>
    <t>Vardaman</t>
  </si>
  <si>
    <t>Brandon</t>
  </si>
  <si>
    <t>FALL</t>
  </si>
  <si>
    <t>Drummond</t>
  </si>
  <si>
    <t>Great Falls</t>
  </si>
  <si>
    <t>MT</t>
  </si>
  <si>
    <t>WNSL</t>
  </si>
  <si>
    <t>Kathryn</t>
  </si>
  <si>
    <t>Bringle</t>
  </si>
  <si>
    <t>Winston Salem</t>
  </si>
  <si>
    <t>NC</t>
  </si>
  <si>
    <t>ASHE</t>
  </si>
  <si>
    <t>Gray</t>
  </si>
  <si>
    <t>Asheville</t>
  </si>
  <si>
    <t>DURH</t>
  </si>
  <si>
    <t>Hutson</t>
  </si>
  <si>
    <t>Durham</t>
  </si>
  <si>
    <t>RLGH</t>
  </si>
  <si>
    <t>Logan</t>
  </si>
  <si>
    <t>Raleigh</t>
  </si>
  <si>
    <t>KINS</t>
  </si>
  <si>
    <t>Kinston</t>
  </si>
  <si>
    <t>BERN</t>
  </si>
  <si>
    <t xml:space="preserve">Bledsoe III </t>
  </si>
  <si>
    <t>New Bern</t>
  </si>
  <si>
    <t>CHAR</t>
  </si>
  <si>
    <t>Tadlock</t>
  </si>
  <si>
    <t>Charlotte</t>
  </si>
  <si>
    <t>STSV</t>
  </si>
  <si>
    <t>Steven</t>
  </si>
  <si>
    <t>Tate</t>
  </si>
  <si>
    <t>Statesville</t>
  </si>
  <si>
    <t>BORO</t>
  </si>
  <si>
    <t>Anita</t>
  </si>
  <si>
    <t>Troxler</t>
  </si>
  <si>
    <t>Greensboro</t>
  </si>
  <si>
    <t>FARG</t>
  </si>
  <si>
    <t>Wayne</t>
  </si>
  <si>
    <t>Drewes</t>
  </si>
  <si>
    <t>Fargo</t>
  </si>
  <si>
    <t>ND</t>
  </si>
  <si>
    <t>OMHA</t>
  </si>
  <si>
    <t>Kathleen</t>
  </si>
  <si>
    <t>Laughlin</t>
  </si>
  <si>
    <t>Omaha</t>
  </si>
  <si>
    <t>NE</t>
  </si>
  <si>
    <t>AMHT</t>
  </si>
  <si>
    <t>Sumski</t>
  </si>
  <si>
    <t>Manchester</t>
  </si>
  <si>
    <t>NH</t>
  </si>
  <si>
    <t>CHIL</t>
  </si>
  <si>
    <t>Isabel</t>
  </si>
  <si>
    <t>Balboa</t>
  </si>
  <si>
    <t>Cherry Hill</t>
  </si>
  <si>
    <t>NJ</t>
  </si>
  <si>
    <t>RBNS</t>
  </si>
  <si>
    <t>Russo</t>
  </si>
  <si>
    <t>Robbinsville</t>
  </si>
  <si>
    <t>FAIR</t>
  </si>
  <si>
    <t>Marie-Ann</t>
  </si>
  <si>
    <t>Greenberg</t>
  </si>
  <si>
    <t>Fairfield</t>
  </si>
  <si>
    <t>ALBQ</t>
  </si>
  <si>
    <t>Kelley</t>
  </si>
  <si>
    <t>Skehen</t>
  </si>
  <si>
    <t>Albuquerque</t>
  </si>
  <si>
    <t>NM</t>
  </si>
  <si>
    <t>VEGA1</t>
  </si>
  <si>
    <t>Leavitt</t>
  </si>
  <si>
    <t>Las Vegas</t>
  </si>
  <si>
    <t>NV</t>
  </si>
  <si>
    <t>RENO</t>
  </si>
  <si>
    <t>Van Meter</t>
  </si>
  <si>
    <t>Reno</t>
  </si>
  <si>
    <t>ALBY</t>
  </si>
  <si>
    <t>Andrea</t>
  </si>
  <si>
    <t>Celli</t>
  </si>
  <si>
    <t>Albany</t>
  </si>
  <si>
    <t>NY</t>
  </si>
  <si>
    <t>JCHO</t>
  </si>
  <si>
    <t>Marianne</t>
  </si>
  <si>
    <t>DeRosa</t>
  </si>
  <si>
    <t>Syosset</t>
  </si>
  <si>
    <t>HUNT</t>
  </si>
  <si>
    <t>Macco</t>
  </si>
  <si>
    <t>Melville</t>
  </si>
  <si>
    <t>BUFF</t>
  </si>
  <si>
    <t>Mogavero</t>
  </si>
  <si>
    <t>Buffalo</t>
  </si>
  <si>
    <t>ROCH</t>
  </si>
  <si>
    <t>George</t>
  </si>
  <si>
    <t>Reiber</t>
  </si>
  <si>
    <t>Rochester</t>
  </si>
  <si>
    <t>WPLN</t>
  </si>
  <si>
    <t>Jeffrey</t>
  </si>
  <si>
    <t>Sapir</t>
  </si>
  <si>
    <t>White Plains</t>
  </si>
  <si>
    <t>SYRA</t>
  </si>
  <si>
    <t>Swimelar</t>
  </si>
  <si>
    <t>Syracuse</t>
  </si>
  <si>
    <t>CINC</t>
  </si>
  <si>
    <t>Margaret</t>
  </si>
  <si>
    <t>Burks</t>
  </si>
  <si>
    <t>Cincinnati</t>
  </si>
  <si>
    <t>OH</t>
  </si>
  <si>
    <t>TOLEA</t>
  </si>
  <si>
    <t>Vaughan</t>
  </si>
  <si>
    <t>Toledo</t>
  </si>
  <si>
    <t>YNGS</t>
  </si>
  <si>
    <t>Gallo Jr.</t>
  </si>
  <si>
    <t>Youngstown</t>
  </si>
  <si>
    <t>AKRN</t>
  </si>
  <si>
    <t>Rucinski</t>
  </si>
  <si>
    <t>Akron</t>
  </si>
  <si>
    <t>DAYT</t>
  </si>
  <si>
    <t>Kellner</t>
  </si>
  <si>
    <t>Dayton</t>
  </si>
  <si>
    <t>WRTH</t>
  </si>
  <si>
    <t>Frank</t>
  </si>
  <si>
    <t>Pees</t>
  </si>
  <si>
    <t>Worthington</t>
  </si>
  <si>
    <t>CANT</t>
  </si>
  <si>
    <t>Toby</t>
  </si>
  <si>
    <t>Rosen</t>
  </si>
  <si>
    <t>Canton</t>
  </si>
  <si>
    <t>CLEV</t>
  </si>
  <si>
    <t>Craig</t>
  </si>
  <si>
    <t>Shopneck</t>
  </si>
  <si>
    <t>Cleveland</t>
  </si>
  <si>
    <t>MUSK</t>
  </si>
  <si>
    <t>Bonney</t>
  </si>
  <si>
    <t>Muskogee</t>
  </si>
  <si>
    <t>OK</t>
  </si>
  <si>
    <t>TULS</t>
  </si>
  <si>
    <t>Lonnie</t>
  </si>
  <si>
    <t>Eck</t>
  </si>
  <si>
    <t>Tulsa</t>
  </si>
  <si>
    <t>OKLA</t>
  </si>
  <si>
    <t>Hardeman</t>
  </si>
  <si>
    <t>Oklahoma City</t>
  </si>
  <si>
    <t>EUGN</t>
  </si>
  <si>
    <t>Fred</t>
  </si>
  <si>
    <t>Long</t>
  </si>
  <si>
    <t>Eugene</t>
  </si>
  <si>
    <t>OR</t>
  </si>
  <si>
    <t>PEND</t>
  </si>
  <si>
    <t>Ridgway</t>
  </si>
  <si>
    <t>Pendleton</t>
  </si>
  <si>
    <t>VEGA2</t>
  </si>
  <si>
    <t>Rick</t>
  </si>
  <si>
    <t>Yarnall</t>
  </si>
  <si>
    <t>HUMM</t>
  </si>
  <si>
    <t>Charles</t>
  </si>
  <si>
    <t>DeHart III</t>
  </si>
  <si>
    <t>Hummelstown</t>
  </si>
  <si>
    <t>PA</t>
  </si>
  <si>
    <t>READ</t>
  </si>
  <si>
    <t>Frederick</t>
  </si>
  <si>
    <t>Reigle</t>
  </si>
  <si>
    <t>Reading</t>
  </si>
  <si>
    <t>PHIL</t>
  </si>
  <si>
    <t>Philadelphia</t>
  </si>
  <si>
    <t>PITT</t>
  </si>
  <si>
    <t>Ronda</t>
  </si>
  <si>
    <t>Winnecour</t>
  </si>
  <si>
    <t>Pittsburgh</t>
  </si>
  <si>
    <t>JUAN1</t>
  </si>
  <si>
    <t>Jose</t>
  </si>
  <si>
    <t>Carrion</t>
  </si>
  <si>
    <t>Old San Juan</t>
  </si>
  <si>
    <t>PR</t>
  </si>
  <si>
    <t>JUAN2</t>
  </si>
  <si>
    <t>Alejandro</t>
  </si>
  <si>
    <t>Oliveras-Rivera</t>
  </si>
  <si>
    <t>PROV</t>
  </si>
  <si>
    <t>Boyajian</t>
  </si>
  <si>
    <t>Providence</t>
  </si>
  <si>
    <t>RI</t>
  </si>
  <si>
    <t>GRVL</t>
  </si>
  <si>
    <t>Gretchen</t>
  </si>
  <si>
    <t>Holland</t>
  </si>
  <si>
    <t>Greenville</t>
  </si>
  <si>
    <t>SC</t>
  </si>
  <si>
    <t>COLM1</t>
  </si>
  <si>
    <t>Joy</t>
  </si>
  <si>
    <t>Goodwin</t>
  </si>
  <si>
    <t>Columbia</t>
  </si>
  <si>
    <t>COLM2</t>
  </si>
  <si>
    <t>Stephenson Jr.</t>
  </si>
  <si>
    <t>PLEA</t>
  </si>
  <si>
    <t>Wyman</t>
  </si>
  <si>
    <t>Mt. Pleasant</t>
  </si>
  <si>
    <t>ABER</t>
  </si>
  <si>
    <t>Dale</t>
  </si>
  <si>
    <t>Wein</t>
  </si>
  <si>
    <t>Aberdeen</t>
  </si>
  <si>
    <t>SD</t>
  </si>
  <si>
    <t>MEMP1</t>
  </si>
  <si>
    <t>Sylvia</t>
  </si>
  <si>
    <t>Memphis</t>
  </si>
  <si>
    <t>TN</t>
  </si>
  <si>
    <t>NASH</t>
  </si>
  <si>
    <t>Henry</t>
  </si>
  <si>
    <t>Hildebrand III</t>
  </si>
  <si>
    <t>Nashville</t>
  </si>
  <si>
    <t>JAKN</t>
  </si>
  <si>
    <t>Ivy</t>
  </si>
  <si>
    <t>KNOX</t>
  </si>
  <si>
    <t>Gwendolyn</t>
  </si>
  <si>
    <t>Kerney</t>
  </si>
  <si>
    <t>Knoxville</t>
  </si>
  <si>
    <t>MEMPB</t>
  </si>
  <si>
    <t>Stevenson</t>
  </si>
  <si>
    <t>CHAT</t>
  </si>
  <si>
    <t>Still</t>
  </si>
  <si>
    <t>Chattanooga</t>
  </si>
  <si>
    <t>CORP</t>
  </si>
  <si>
    <t>Cindy</t>
  </si>
  <si>
    <t>Boudloche</t>
  </si>
  <si>
    <t>Corpus Christi</t>
  </si>
  <si>
    <t>TX</t>
  </si>
  <si>
    <t>PASO</t>
  </si>
  <si>
    <t>Stuart</t>
  </si>
  <si>
    <t>Cox</t>
  </si>
  <si>
    <t>El Paso</t>
  </si>
  <si>
    <t>PLAN</t>
  </si>
  <si>
    <t>Janna</t>
  </si>
  <si>
    <t>Countryman</t>
  </si>
  <si>
    <t>Plano</t>
  </si>
  <si>
    <t>TYLR</t>
  </si>
  <si>
    <t>Talton</t>
  </si>
  <si>
    <t>Tyler</t>
  </si>
  <si>
    <t>HOUS1</t>
  </si>
  <si>
    <t>Heitkamp</t>
  </si>
  <si>
    <t>Houston</t>
  </si>
  <si>
    <t>AUST1</t>
  </si>
  <si>
    <t>G.</t>
  </si>
  <si>
    <t>Hendren</t>
  </si>
  <si>
    <t>Waco</t>
  </si>
  <si>
    <t>AUST2</t>
  </si>
  <si>
    <t>Deborah</t>
  </si>
  <si>
    <t>Langehennig</t>
  </si>
  <si>
    <t>Austin</t>
  </si>
  <si>
    <t>MIDL</t>
  </si>
  <si>
    <t>Gary</t>
  </si>
  <si>
    <t>Norwood</t>
  </si>
  <si>
    <t>Midland</t>
  </si>
  <si>
    <t>LUBB1</t>
  </si>
  <si>
    <t>Wilson</t>
  </si>
  <si>
    <t>Abilene, Amarillo, San Angelo, &amp; Wichita Falls</t>
  </si>
  <si>
    <t>ANTO</t>
  </si>
  <si>
    <t>Mary</t>
  </si>
  <si>
    <t>Viegelahn</t>
  </si>
  <si>
    <t>San Antonio</t>
  </si>
  <si>
    <t>HOUS2</t>
  </si>
  <si>
    <t>Peake</t>
  </si>
  <si>
    <t>DALL</t>
  </si>
  <si>
    <t>Powers</t>
  </si>
  <si>
    <t>Irving</t>
  </si>
  <si>
    <t>FWRH</t>
  </si>
  <si>
    <t>Tim</t>
  </si>
  <si>
    <t>Truman</t>
  </si>
  <si>
    <t>North Richland Hills</t>
  </si>
  <si>
    <t>LUBB2</t>
  </si>
  <si>
    <t>Lubbock</t>
  </si>
  <si>
    <t>STLK1</t>
  </si>
  <si>
    <t>Kevin</t>
  </si>
  <si>
    <t>Anderson</t>
  </si>
  <si>
    <t>Salt Lake City</t>
  </si>
  <si>
    <t>UT</t>
  </si>
  <si>
    <t>ROAN</t>
  </si>
  <si>
    <t>Christopher</t>
  </si>
  <si>
    <t>Micale</t>
  </si>
  <si>
    <t>Roanoke</t>
  </si>
  <si>
    <t>VA</t>
  </si>
  <si>
    <t>RICH</t>
  </si>
  <si>
    <t>Hyman</t>
  </si>
  <si>
    <t>Richmond</t>
  </si>
  <si>
    <t>PORT1</t>
  </si>
  <si>
    <t>Cotter</t>
  </si>
  <si>
    <t>Chesapeake</t>
  </si>
  <si>
    <t>ALEX</t>
  </si>
  <si>
    <t>Gorman</t>
  </si>
  <si>
    <t>CHRL</t>
  </si>
  <si>
    <t>Herbert</t>
  </si>
  <si>
    <t>Beskin</t>
  </si>
  <si>
    <t>Charlottesville</t>
  </si>
  <si>
    <t>PORT2</t>
  </si>
  <si>
    <t>R.</t>
  </si>
  <si>
    <t>Stackhouse Jr.</t>
  </si>
  <si>
    <t>RVJN</t>
  </si>
  <si>
    <t>Sensenich</t>
  </si>
  <si>
    <t>White River Junction</t>
  </si>
  <si>
    <t>VT</t>
  </si>
  <si>
    <t>SPOK</t>
  </si>
  <si>
    <t>Daniel</t>
  </si>
  <si>
    <t>Brunner</t>
  </si>
  <si>
    <t>Spokane</t>
  </si>
  <si>
    <t>WA</t>
  </si>
  <si>
    <t>SEAT</t>
  </si>
  <si>
    <t>K.</t>
  </si>
  <si>
    <t>Fitzgerald</t>
  </si>
  <si>
    <t>Seattle</t>
  </si>
  <si>
    <t>VANC</t>
  </si>
  <si>
    <t>Howe (formerly Forsythe)</t>
  </si>
  <si>
    <t>Vancouver</t>
  </si>
  <si>
    <t>TACO</t>
  </si>
  <si>
    <t>Howe</t>
  </si>
  <si>
    <t>Tacoma</t>
  </si>
  <si>
    <t>MADS</t>
  </si>
  <si>
    <t>Harring</t>
  </si>
  <si>
    <t>Madison</t>
  </si>
  <si>
    <t>WI</t>
  </si>
  <si>
    <t>MILW</t>
  </si>
  <si>
    <t>Grossman</t>
  </si>
  <si>
    <t>Milwaukee</t>
  </si>
  <si>
    <t>OSHK</t>
  </si>
  <si>
    <t>King</t>
  </si>
  <si>
    <t>Oshkosh</t>
  </si>
  <si>
    <t>SCHL</t>
  </si>
  <si>
    <t>Helen</t>
  </si>
  <si>
    <t>Morris</t>
  </si>
  <si>
    <t>South Charleston</t>
  </si>
  <si>
    <t>WV</t>
  </si>
  <si>
    <t>CHEY2</t>
  </si>
  <si>
    <t>Marcus</t>
  </si>
  <si>
    <t>Stewart</t>
  </si>
  <si>
    <t>Cheyenne</t>
  </si>
  <si>
    <t>WY</t>
  </si>
  <si>
    <t>PORT</t>
  </si>
  <si>
    <t>Godare</t>
  </si>
  <si>
    <t>Portland</t>
  </si>
  <si>
    <t>MONR</t>
  </si>
  <si>
    <t>Hastings</t>
  </si>
  <si>
    <t>Monroe</t>
  </si>
  <si>
    <t>LANG4</t>
  </si>
  <si>
    <t>San Fernando Valley Division</t>
  </si>
  <si>
    <t>BRWK</t>
  </si>
  <si>
    <t>Marie</t>
  </si>
  <si>
    <t>Massey</t>
  </si>
  <si>
    <t>RICH2</t>
  </si>
  <si>
    <t>Bates</t>
  </si>
  <si>
    <t>BRDN2</t>
  </si>
  <si>
    <t>Waage</t>
  </si>
  <si>
    <t>Bradenton</t>
  </si>
  <si>
    <t>FSNO2</t>
  </si>
  <si>
    <t>Fresno</t>
  </si>
  <si>
    <t>HONL2</t>
  </si>
  <si>
    <t>Honolulu/Guam</t>
  </si>
  <si>
    <t>KUNAA</t>
  </si>
  <si>
    <t>McCallister</t>
  </si>
  <si>
    <t>Meridian</t>
  </si>
  <si>
    <t>DNVR2</t>
  </si>
  <si>
    <t>Kiel</t>
  </si>
  <si>
    <t>COLU1</t>
  </si>
  <si>
    <t>Norman</t>
  </si>
  <si>
    <t>SHRVB</t>
  </si>
  <si>
    <t>Lucy</t>
  </si>
  <si>
    <t>Sikes</t>
  </si>
  <si>
    <t>Shreveport</t>
  </si>
  <si>
    <t>FWRHB</t>
  </si>
  <si>
    <t>Pamela</t>
  </si>
  <si>
    <t>Bassel</t>
  </si>
  <si>
    <t>FORT WORTH</t>
  </si>
  <si>
    <t>SANA2</t>
  </si>
  <si>
    <t xml:space="preserve">        </t>
  </si>
  <si>
    <t>https://api.ndc.org/PortfolioAdd?apikey={apikey}&amp;TrusteeID={TrusteeID}&amp;Case_Num={Case_Num}&amp;Debtor1SSN={Debtor1SSN}&amp;Debtor2SSN={Debtor2SSN}&amp;CustCode={CustCode}</t>
  </si>
  <si>
    <t>Case_Num</t>
  </si>
  <si>
    <t>Debtor1SSN</t>
  </si>
  <si>
    <t>Debtor2SSN</t>
  </si>
  <si>
    <t>CustCode</t>
  </si>
  <si>
    <t>Only numeric values allowed, please omit any dashes, commas or other alpha characters. Also, the case numbers as supplied to the NDC by our Data Providers can differ from the case number tracked in the customer’s database, often by leading zeros. The NDC does not modify or correct any information as it is delivered to us from our Data Providers.</t>
  </si>
  <si>
    <t>The last-4 SSN as recorded in the Trustee’s data for the Debtor 1. Only numeric values allowed, please omit any dashes, commas or other alpha characters.</t>
  </si>
  <si>
    <t>The last-4 SSN as recorded in the Trustee’s data for the Debtor 2. Only numeric values allowed, please omit any dashes, commas or other alpha characters.</t>
  </si>
  <si>
    <t>&lt;PortfolioAdd xmlns:i="http://www.w3.org/2001/XMLSchema-instance" xmlns="http://schemas.datacontract.org/2004/07/NDCapi.Models"&gt;</t>
  </si>
  <si>
    <t>&lt;/PortfolioAdd&gt;</t>
  </si>
  <si>
    <t xml:space="preserve">    &lt;IssueCode&gt;sample string 2&lt;/IssueCode&gt;</t>
  </si>
  <si>
    <t xml:space="preserve">    &lt;NDC_Case_ID&gt;sample string 3&lt;/NDC_Case_ID&gt;</t>
  </si>
  <si>
    <t xml:space="preserve">    &lt;Result&gt;sample string 1&lt;/Result&gt;</t>
  </si>
  <si>
    <t>Attributes</t>
  </si>
  <si>
    <t>IssueCode</t>
  </si>
  <si>
    <t>Result</t>
  </si>
  <si>
    <t>4-5 character Alphanumeric Trustee Identifier. See 'Trustees' tab for a full list of TrusteeIDs.</t>
  </si>
  <si>
    <t>A</t>
  </si>
  <si>
    <t>Bad/Nonexisting Case Num specification</t>
  </si>
  <si>
    <t>C</t>
  </si>
  <si>
    <t>Found in court data only</t>
  </si>
  <si>
    <t>D</t>
  </si>
  <si>
    <t>Dash removal/cleaning from Case Num</t>
  </si>
  <si>
    <t>E</t>
  </si>
  <si>
    <t>Dash removal/cleaning from SSN1</t>
  </si>
  <si>
    <t>F</t>
  </si>
  <si>
    <t>Dash removal/cleaning from SSN2</t>
  </si>
  <si>
    <t>G</t>
  </si>
  <si>
    <t>Pipe removal/Cleaning from CustCode</t>
  </si>
  <si>
    <t>H</t>
  </si>
  <si>
    <t>Invalid Check Number</t>
  </si>
  <si>
    <t>I</t>
  </si>
  <si>
    <t>Inactive - court case_code indicates case is not Open (must be Discharged, Dismissed, Transferred)</t>
  </si>
  <si>
    <t>K</t>
  </si>
  <si>
    <t>Bad/Nonexisting court_code -- NOT USED</t>
  </si>
  <si>
    <t>N</t>
  </si>
  <si>
    <t>Invalid SSN2 (either 0000 or &lt;&gt; 4 characters)</t>
  </si>
  <si>
    <t>P</t>
  </si>
  <si>
    <t>Non Participating Trustee ID</t>
  </si>
  <si>
    <t>Q</t>
  </si>
  <si>
    <t>SSN2 Redacted</t>
  </si>
  <si>
    <t>R</t>
  </si>
  <si>
    <t>SSN1 Redacted</t>
  </si>
  <si>
    <t>S</t>
  </si>
  <si>
    <t>Invalid SSN1 (either 0000 or &lt;&gt; 4 characters)</t>
  </si>
  <si>
    <t>T</t>
  </si>
  <si>
    <t>Invalid/Nonexisting Trustee ID</t>
  </si>
  <si>
    <t>U</t>
  </si>
  <si>
    <t>Unusable data, no trusteeID and case_num</t>
  </si>
  <si>
    <t>X</t>
  </si>
  <si>
    <t>Expired case match (closed/no activity &gt; 720 days)</t>
  </si>
  <si>
    <r>
      <t xml:space="preserve">May be any string up to 50 characters. </t>
    </r>
    <r>
      <rPr>
        <i/>
        <sz val="11"/>
        <color indexed="8"/>
        <rFont val="Calibri"/>
        <family val="2"/>
      </rPr>
      <t>We do not use the string at this time (it may be a client code internal to your systems) but we may be able to display this on our web site at a future date.</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</si>
</sst>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0000"/>
    <numFmt numFmtId="171" formatCode="0.0E+00"/>
    <numFmt numFmtId="172" formatCode="0.000E+00"/>
    <numFmt numFmtId="173" formatCode="0E+00"/>
    <numFmt numFmtId="174" formatCode="0.0000E+00"/>
    <numFmt numFmtId="175" formatCode="0.00000E+00"/>
    <numFmt numFmtId="176" formatCode="0.000000E+00"/>
    <numFmt numFmtId="177" formatCode="0.0000000E+00"/>
    <numFmt numFmtId="178" formatCode="0.00000"/>
    <numFmt numFmtId="179" formatCode="0.0000"/>
  </numFmts>
  <fonts count="48">
    <font>
      <sz val="11"/>
      <color theme="1"/>
      <name val="Calibri"/>
      <family val="2"/>
    </font>
    <font>
      <sz val="11"/>
      <color indexed="8"/>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b/>
      <sz val="10"/>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u val="single"/>
      <sz val="11"/>
      <color indexed="8"/>
      <name val="Calibri"/>
      <family val="2"/>
    </font>
    <font>
      <b/>
      <sz val="12"/>
      <color indexed="8"/>
      <name val="Calibri"/>
      <family val="2"/>
    </font>
    <font>
      <sz val="10"/>
      <color indexed="8"/>
      <name val="Calibri"/>
      <family val="2"/>
    </font>
    <font>
      <b/>
      <i/>
      <sz val="11"/>
      <color indexed="8"/>
      <name val="Calibri"/>
      <family val="2"/>
    </font>
    <font>
      <u val="single"/>
      <sz val="10"/>
      <color indexed="8"/>
      <name val="Calibri"/>
      <family val="2"/>
    </font>
    <font>
      <strike/>
      <sz val="11"/>
      <color indexed="8"/>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u val="single"/>
      <sz val="11"/>
      <color theme="1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u val="single"/>
      <sz val="11"/>
      <color theme="1"/>
      <name val="Calibri"/>
      <family val="2"/>
    </font>
    <font>
      <i/>
      <sz val="11"/>
      <color theme="1"/>
      <name val="Calibri"/>
      <family val="2"/>
    </font>
    <font>
      <b/>
      <sz val="12"/>
      <color theme="1"/>
      <name val="Calibri"/>
      <family val="2"/>
    </font>
    <font>
      <sz val="10"/>
      <color theme="1"/>
      <name val="Calibri"/>
      <family val="2"/>
    </font>
    <font>
      <b/>
      <sz val="10"/>
      <color theme="1"/>
      <name val="Calibri"/>
      <family val="2"/>
    </font>
    <font>
      <b/>
      <i/>
      <sz val="11"/>
      <color theme="1"/>
      <name val="Calibri"/>
      <family val="2"/>
    </font>
    <font>
      <u val="single"/>
      <sz val="10"/>
      <color theme="1"/>
      <name val="Calibri"/>
      <family val="2"/>
    </font>
    <font>
      <strike/>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C00"/>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1"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17"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1" fillId="29" borderId="7" applyNumberFormat="0" applyFont="0" applyAlignment="0" applyProtection="0"/>
    <xf numFmtId="0" fontId="37" fillId="24" borderId="8" applyNumberFormat="0" applyAlignment="0" applyProtection="0"/>
    <xf numFmtId="9" fontId="1" fillId="0" borderId="0" applyFont="0" applyFill="0" applyBorder="0" applyAlignment="0" applyProtection="0"/>
    <xf numFmtId="0" fontId="6"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0" fontId="40" fillId="0" borderId="0" xfId="0" applyFont="1" applyAlignment="1">
      <alignment/>
    </xf>
    <xf numFmtId="0" fontId="41" fillId="0" borderId="0" xfId="0" applyFont="1" applyAlignment="1">
      <alignment/>
    </xf>
    <xf numFmtId="0" fontId="42" fillId="0" borderId="0" xfId="0" applyFont="1" applyAlignment="1">
      <alignment horizontal="left" vertical="center"/>
    </xf>
    <xf numFmtId="0" fontId="43" fillId="0" borderId="0" xfId="0" applyFont="1" applyAlignment="1">
      <alignment vertical="center"/>
    </xf>
    <xf numFmtId="0" fontId="43" fillId="30" borderId="10" xfId="0" applyFont="1" applyFill="1" applyBorder="1" applyAlignment="1">
      <alignment horizontal="center" vertical="center"/>
    </xf>
    <xf numFmtId="0" fontId="44" fillId="31" borderId="11" xfId="0" applyFont="1" applyFill="1" applyBorder="1" applyAlignment="1">
      <alignment horizontal="center" vertical="center"/>
    </xf>
    <xf numFmtId="0" fontId="44" fillId="31" borderId="12" xfId="0" applyFont="1" applyFill="1" applyBorder="1" applyAlignment="1">
      <alignment horizontal="center" vertical="center"/>
    </xf>
    <xf numFmtId="0" fontId="8" fillId="22" borderId="11" xfId="0" applyFont="1" applyFill="1" applyBorder="1" applyAlignment="1">
      <alignment horizontal="center" vertical="center"/>
    </xf>
    <xf numFmtId="0" fontId="45" fillId="0" borderId="0" xfId="0" applyFont="1" applyAlignment="1">
      <alignment/>
    </xf>
    <xf numFmtId="0" fontId="46" fillId="0" borderId="0" xfId="0" applyFont="1" applyAlignment="1">
      <alignment vertical="center"/>
    </xf>
    <xf numFmtId="0" fontId="46" fillId="30" borderId="10" xfId="0" applyFont="1" applyFill="1" applyBorder="1" applyAlignment="1">
      <alignment horizontal="center" vertical="center"/>
    </xf>
    <xf numFmtId="0" fontId="40" fillId="0" borderId="0" xfId="0" applyFont="1" applyAlignment="1">
      <alignment horizontal="center"/>
    </xf>
    <xf numFmtId="0" fontId="43" fillId="0" borderId="0" xfId="0" applyFont="1" applyAlignment="1">
      <alignment horizontal="center" vertical="center"/>
    </xf>
    <xf numFmtId="0" fontId="43" fillId="32" borderId="13" xfId="0" applyFont="1" applyFill="1" applyBorder="1" applyAlignment="1">
      <alignment horizontal="center" vertical="center"/>
    </xf>
    <xf numFmtId="0" fontId="43" fillId="32" borderId="10" xfId="0" applyFont="1" applyFill="1" applyBorder="1" applyAlignment="1">
      <alignment horizontal="center" vertical="center"/>
    </xf>
    <xf numFmtId="0" fontId="46" fillId="32" borderId="13" xfId="0" applyFont="1" applyFill="1" applyBorder="1" applyAlignment="1">
      <alignment horizontal="center" vertical="center"/>
    </xf>
    <xf numFmtId="0" fontId="46" fillId="32" borderId="10" xfId="0" applyFont="1" applyFill="1" applyBorder="1" applyAlignment="1">
      <alignment horizontal="center" vertical="center"/>
    </xf>
    <xf numFmtId="0" fontId="47" fillId="0" borderId="0" xfId="0" applyFont="1" applyAlignment="1">
      <alignment/>
    </xf>
    <xf numFmtId="0" fontId="8" fillId="33" borderId="11" xfId="0" applyFont="1" applyFill="1" applyBorder="1" applyAlignment="1">
      <alignment horizontal="center" vertical="center"/>
    </xf>
    <xf numFmtId="0" fontId="43" fillId="32" borderId="14" xfId="0" applyFont="1" applyFill="1" applyBorder="1" applyAlignment="1">
      <alignment horizontal="center" vertical="center"/>
    </xf>
    <xf numFmtId="0" fontId="43" fillId="32" borderId="12" xfId="0" applyFont="1" applyFill="1" applyBorder="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2 2" xfId="60"/>
    <cellStyle name="Normal 2 2 2 2 2" xfId="61"/>
    <cellStyle name="Normal 2 2 2 2 2 2" xfId="62"/>
    <cellStyle name="Normal 2 2 2 2 2 2 2" xfId="63"/>
    <cellStyle name="Normal 2 2 2 2 2 2 2 2" xfId="64"/>
    <cellStyle name="Normal 2 2 2 2 2 2 2 2 2" xfId="65"/>
    <cellStyle name="Normal 2 2 2 2 2 2 2 2 2 2" xfId="66"/>
    <cellStyle name="Normal 2 2 2 2 2 2 2 2 2 2 2" xfId="67"/>
    <cellStyle name="Normal 2 2 2 2 2 2 2 2 2 2 2 2" xfId="68"/>
    <cellStyle name="Normal 2 2 2 2 2 2 2 2 2 2 2 2 2" xfId="69"/>
    <cellStyle name="Normal 2 2 2 2 2 2 2 2 2 2 3" xfId="70"/>
    <cellStyle name="Normal 2 2 2 2 2 2 2 2 2 3" xfId="71"/>
    <cellStyle name="Normal 2 2 2 2 2 2 2 2 2 3 2" xfId="72"/>
    <cellStyle name="Normal 2 2 2 2 2 2 2 2 3" xfId="73"/>
    <cellStyle name="Normal 2 2 2 2 2 2 2 2 3 2" xfId="74"/>
    <cellStyle name="Normal 2 2 2 2 2 2 2 2 3 2 2" xfId="75"/>
    <cellStyle name="Normal 2 2 2 2 2 2 2 2 4" xfId="76"/>
    <cellStyle name="Normal 2 2 2 2 2 2 2 3" xfId="77"/>
    <cellStyle name="Normal 2 2 2 2 2 2 2 3 2" xfId="78"/>
    <cellStyle name="Normal 2 2 2 2 2 2 2 3 2 2" xfId="79"/>
    <cellStyle name="Normal 2 2 2 2 2 2 2 3 2 2 2" xfId="80"/>
    <cellStyle name="Normal 2 2 2 2 2 2 2 3 3" xfId="81"/>
    <cellStyle name="Normal 2 2 2 2 2 2 2 4" xfId="82"/>
    <cellStyle name="Normal 2 2 2 2 2 2 2 4 2" xfId="83"/>
    <cellStyle name="Normal 2 2 2 2 2 2 3" xfId="84"/>
    <cellStyle name="Normal 2 2 2 2 2 2 3 2" xfId="85"/>
    <cellStyle name="Normal 2 2 2 2 2 2 3 2 2" xfId="86"/>
    <cellStyle name="Normal 2 2 2 2 2 2 3 2 2 2" xfId="87"/>
    <cellStyle name="Normal 2 2 2 2 2 2 3 2 2 2 2" xfId="88"/>
    <cellStyle name="Normal 2 2 2 2 2 2 3 2 3" xfId="89"/>
    <cellStyle name="Normal 2 2 2 2 2 2 3 3" xfId="90"/>
    <cellStyle name="Normal 2 2 2 2 2 2 3 3 2" xfId="91"/>
    <cellStyle name="Normal 2 2 2 2 2 2 4" xfId="92"/>
    <cellStyle name="Normal 2 2 2 2 2 2 4 2" xfId="93"/>
    <cellStyle name="Normal 2 2 2 2 2 2 4 2 2" xfId="94"/>
    <cellStyle name="Normal 2 2 2 2 2 2 5" xfId="95"/>
    <cellStyle name="Normal 2 2 2 2 2 3" xfId="96"/>
    <cellStyle name="Normal 2 2 2 2 2 3 2" xfId="97"/>
    <cellStyle name="Normal 2 2 2 2 2 3 2 2" xfId="98"/>
    <cellStyle name="Normal 2 2 2 2 2 3 2 2 2" xfId="99"/>
    <cellStyle name="Normal 2 2 2 2 2 3 2 2 2 2" xfId="100"/>
    <cellStyle name="Normal 2 2 2 2 2 3 2 2 2 2 2" xfId="101"/>
    <cellStyle name="Normal 2 2 2 2 2 3 2 2 3" xfId="102"/>
    <cellStyle name="Normal 2 2 2 2 2 3 2 3" xfId="103"/>
    <cellStyle name="Normal 2 2 2 2 2 3 2 3 2" xfId="104"/>
    <cellStyle name="Normal 2 2 2 2 2 3 3" xfId="105"/>
    <cellStyle name="Normal 2 2 2 2 2 3 3 2" xfId="106"/>
    <cellStyle name="Normal 2 2 2 2 2 3 3 2 2" xfId="107"/>
    <cellStyle name="Normal 2 2 2 2 2 3 4" xfId="108"/>
    <cellStyle name="Normal 2 2 2 2 2 4" xfId="109"/>
    <cellStyle name="Normal 2 2 2 2 2 4 2" xfId="110"/>
    <cellStyle name="Normal 2 2 2 2 2 4 2 2" xfId="111"/>
    <cellStyle name="Normal 2 2 2 2 2 4 2 2 2" xfId="112"/>
    <cellStyle name="Normal 2 2 2 2 2 4 3" xfId="113"/>
    <cellStyle name="Normal 2 2 2 2 2 5" xfId="114"/>
    <cellStyle name="Normal 2 2 2 2 2 5 2" xfId="115"/>
    <cellStyle name="Normal 2 2 2 2 3" xfId="116"/>
    <cellStyle name="Normal 2 2 2 2 3 2" xfId="117"/>
    <cellStyle name="Normal 2 2 2 2 3 2 2" xfId="118"/>
    <cellStyle name="Normal 2 2 2 2 3 2 2 2" xfId="119"/>
    <cellStyle name="Normal 2 2 2 2 3 2 2 2 2" xfId="120"/>
    <cellStyle name="Normal 2 2 2 2 3 2 2 2 2 2" xfId="121"/>
    <cellStyle name="Normal 2 2 2 2 3 2 2 2 2 2 2" xfId="122"/>
    <cellStyle name="Normal 2 2 2 2 3 2 2 2 3" xfId="123"/>
    <cellStyle name="Normal 2 2 2 2 3 2 2 3" xfId="124"/>
    <cellStyle name="Normal 2 2 2 2 3 2 2 3 2" xfId="125"/>
    <cellStyle name="Normal 2 2 2 2 3 2 3" xfId="126"/>
    <cellStyle name="Normal 2 2 2 2 3 2 3 2" xfId="127"/>
    <cellStyle name="Normal 2 2 2 2 3 2 3 2 2" xfId="128"/>
    <cellStyle name="Normal 2 2 2 2 3 2 4" xfId="129"/>
    <cellStyle name="Normal 2 2 2 2 3 3" xfId="130"/>
    <cellStyle name="Normal 2 2 2 2 3 3 2" xfId="131"/>
    <cellStyle name="Normal 2 2 2 2 3 3 2 2" xfId="132"/>
    <cellStyle name="Normal 2 2 2 2 3 3 2 2 2" xfId="133"/>
    <cellStyle name="Normal 2 2 2 2 3 3 3" xfId="134"/>
    <cellStyle name="Normal 2 2 2 2 3 4" xfId="135"/>
    <cellStyle name="Normal 2 2 2 2 3 4 2" xfId="136"/>
    <cellStyle name="Normal 2 2 2 2 4" xfId="137"/>
    <cellStyle name="Normal 2 2 2 2 4 2" xfId="138"/>
    <cellStyle name="Normal 2 2 2 2 4 2 2" xfId="139"/>
    <cellStyle name="Normal 2 2 2 2 4 2 2 2" xfId="140"/>
    <cellStyle name="Normal 2 2 2 2 4 2 2 2 2" xfId="141"/>
    <cellStyle name="Normal 2 2 2 2 4 2 3" xfId="142"/>
    <cellStyle name="Normal 2 2 2 2 4 3" xfId="143"/>
    <cellStyle name="Normal 2 2 2 2 4 3 2" xfId="144"/>
    <cellStyle name="Normal 2 2 2 2 5" xfId="145"/>
    <cellStyle name="Normal 2 2 2 2 5 2" xfId="146"/>
    <cellStyle name="Normal 2 2 2 2 5 2 2" xfId="147"/>
    <cellStyle name="Normal 2 2 2 2 6" xfId="148"/>
    <cellStyle name="Normal 2 2 2 3" xfId="149"/>
    <cellStyle name="Normal 2 2 2 3 2" xfId="150"/>
    <cellStyle name="Normal 2 2 2 3 2 2" xfId="151"/>
    <cellStyle name="Normal 2 2 2 3 2 2 2" xfId="152"/>
    <cellStyle name="Normal 2 2 2 3 2 2 2 2" xfId="153"/>
    <cellStyle name="Normal 2 2 2 3 2 2 2 2 2" xfId="154"/>
    <cellStyle name="Normal 2 2 2 3 2 2 2 2 2 2" xfId="155"/>
    <cellStyle name="Normal 2 2 2 3 2 2 2 2 2 2 2" xfId="156"/>
    <cellStyle name="Normal 2 2 2 3 2 2 2 2 3" xfId="157"/>
    <cellStyle name="Normal 2 2 2 3 2 2 2 3" xfId="158"/>
    <cellStyle name="Normal 2 2 2 3 2 2 2 3 2" xfId="159"/>
    <cellStyle name="Normal 2 2 2 3 2 2 3" xfId="160"/>
    <cellStyle name="Normal 2 2 2 3 2 2 3 2" xfId="161"/>
    <cellStyle name="Normal 2 2 2 3 2 2 3 2 2" xfId="162"/>
    <cellStyle name="Normal 2 2 2 3 2 2 4" xfId="163"/>
    <cellStyle name="Normal 2 2 2 3 2 3" xfId="164"/>
    <cellStyle name="Normal 2 2 2 3 2 3 2" xfId="165"/>
    <cellStyle name="Normal 2 2 2 3 2 3 2 2" xfId="166"/>
    <cellStyle name="Normal 2 2 2 3 2 3 2 2 2" xfId="167"/>
    <cellStyle name="Normal 2 2 2 3 2 3 3" xfId="168"/>
    <cellStyle name="Normal 2 2 2 3 2 4" xfId="169"/>
    <cellStyle name="Normal 2 2 2 3 2 4 2" xfId="170"/>
    <cellStyle name="Normal 2 2 2 3 3" xfId="171"/>
    <cellStyle name="Normal 2 2 2 3 3 2" xfId="172"/>
    <cellStyle name="Normal 2 2 2 3 3 2 2" xfId="173"/>
    <cellStyle name="Normal 2 2 2 3 3 2 2 2" xfId="174"/>
    <cellStyle name="Normal 2 2 2 3 3 2 2 2 2" xfId="175"/>
    <cellStyle name="Normal 2 2 2 3 3 2 3" xfId="176"/>
    <cellStyle name="Normal 2 2 2 3 3 3" xfId="177"/>
    <cellStyle name="Normal 2 2 2 3 3 3 2" xfId="178"/>
    <cellStyle name="Normal 2 2 2 3 4" xfId="179"/>
    <cellStyle name="Normal 2 2 2 3 4 2" xfId="180"/>
    <cellStyle name="Normal 2 2 2 3 4 2 2" xfId="181"/>
    <cellStyle name="Normal 2 2 2 3 5" xfId="182"/>
    <cellStyle name="Normal 2 2 2 4" xfId="183"/>
    <cellStyle name="Normal 2 2 2 4 2" xfId="184"/>
    <cellStyle name="Normal 2 2 2 4 2 2" xfId="185"/>
    <cellStyle name="Normal 2 2 2 4 2 2 2" xfId="186"/>
    <cellStyle name="Normal 2 2 2 4 2 2 2 2" xfId="187"/>
    <cellStyle name="Normal 2 2 2 4 2 2 2 2 2" xfId="188"/>
    <cellStyle name="Normal 2 2 2 4 2 2 3" xfId="189"/>
    <cellStyle name="Normal 2 2 2 4 2 3" xfId="190"/>
    <cellStyle name="Normal 2 2 2 4 2 3 2" xfId="191"/>
    <cellStyle name="Normal 2 2 2 4 3" xfId="192"/>
    <cellStyle name="Normal 2 2 2 4 3 2" xfId="193"/>
    <cellStyle name="Normal 2 2 2 4 3 2 2" xfId="194"/>
    <cellStyle name="Normal 2 2 2 4 4" xfId="195"/>
    <cellStyle name="Normal 2 2 2 5" xfId="196"/>
    <cellStyle name="Normal 2 2 2 5 2" xfId="197"/>
    <cellStyle name="Normal 2 2 2 5 2 2" xfId="198"/>
    <cellStyle name="Normal 2 2 2 5 2 2 2" xfId="199"/>
    <cellStyle name="Normal 2 2 2 5 3" xfId="200"/>
    <cellStyle name="Normal 2 2 2 6" xfId="201"/>
    <cellStyle name="Normal 2 2 2 6 2" xfId="202"/>
    <cellStyle name="Normal 2 2 3" xfId="203"/>
    <cellStyle name="Normal 2 2 3 2" xfId="204"/>
    <cellStyle name="Normal 2 2 3 2 2" xfId="205"/>
    <cellStyle name="Normal 2 2 3 2 2 2" xfId="206"/>
    <cellStyle name="Normal 2 2 3 2 2 2 2" xfId="207"/>
    <cellStyle name="Normal 2 2 3 2 2 2 2 2" xfId="208"/>
    <cellStyle name="Normal 2 2 3 2 2 2 2 2 2" xfId="209"/>
    <cellStyle name="Normal 2 2 3 2 2 2 2 2 2 2" xfId="210"/>
    <cellStyle name="Normal 2 2 3 2 2 2 2 2 2 2 2" xfId="211"/>
    <cellStyle name="Normal 2 2 3 2 2 2 2 2 3" xfId="212"/>
    <cellStyle name="Normal 2 2 3 2 2 2 2 3" xfId="213"/>
    <cellStyle name="Normal 2 2 3 2 2 2 2 3 2" xfId="214"/>
    <cellStyle name="Normal 2 2 3 2 2 2 3" xfId="215"/>
    <cellStyle name="Normal 2 2 3 2 2 2 3 2" xfId="216"/>
    <cellStyle name="Normal 2 2 3 2 2 2 3 2 2" xfId="217"/>
    <cellStyle name="Normal 2 2 3 2 2 2 4" xfId="218"/>
    <cellStyle name="Normal 2 2 3 2 2 3" xfId="219"/>
    <cellStyle name="Normal 2 2 3 2 2 3 2" xfId="220"/>
    <cellStyle name="Normal 2 2 3 2 2 3 2 2" xfId="221"/>
    <cellStyle name="Normal 2 2 3 2 2 3 2 2 2" xfId="222"/>
    <cellStyle name="Normal 2 2 3 2 2 3 3" xfId="223"/>
    <cellStyle name="Normal 2 2 3 2 2 4" xfId="224"/>
    <cellStyle name="Normal 2 2 3 2 2 4 2" xfId="225"/>
    <cellStyle name="Normal 2 2 3 2 3" xfId="226"/>
    <cellStyle name="Normal 2 2 3 2 3 2" xfId="227"/>
    <cellStyle name="Normal 2 2 3 2 3 2 2" xfId="228"/>
    <cellStyle name="Normal 2 2 3 2 3 2 2 2" xfId="229"/>
    <cellStyle name="Normal 2 2 3 2 3 2 2 2 2" xfId="230"/>
    <cellStyle name="Normal 2 2 3 2 3 2 3" xfId="231"/>
    <cellStyle name="Normal 2 2 3 2 3 3" xfId="232"/>
    <cellStyle name="Normal 2 2 3 2 3 3 2" xfId="233"/>
    <cellStyle name="Normal 2 2 3 2 4" xfId="234"/>
    <cellStyle name="Normal 2 2 3 2 4 2" xfId="235"/>
    <cellStyle name="Normal 2 2 3 2 4 2 2" xfId="236"/>
    <cellStyle name="Normal 2 2 3 2 5" xfId="237"/>
    <cellStyle name="Normal 2 2 3 3" xfId="238"/>
    <cellStyle name="Normal 2 2 3 3 2" xfId="239"/>
    <cellStyle name="Normal 2 2 3 3 2 2" xfId="240"/>
    <cellStyle name="Normal 2 2 3 3 2 2 2" xfId="241"/>
    <cellStyle name="Normal 2 2 3 3 2 2 2 2" xfId="242"/>
    <cellStyle name="Normal 2 2 3 3 2 2 2 2 2" xfId="243"/>
    <cellStyle name="Normal 2 2 3 3 2 2 3" xfId="244"/>
    <cellStyle name="Normal 2 2 3 3 2 3" xfId="245"/>
    <cellStyle name="Normal 2 2 3 3 2 3 2" xfId="246"/>
    <cellStyle name="Normal 2 2 3 3 3" xfId="247"/>
    <cellStyle name="Normal 2 2 3 3 3 2" xfId="248"/>
    <cellStyle name="Normal 2 2 3 3 3 2 2" xfId="249"/>
    <cellStyle name="Normal 2 2 3 3 4" xfId="250"/>
    <cellStyle name="Normal 2 2 3 4" xfId="251"/>
    <cellStyle name="Normal 2 2 3 4 2" xfId="252"/>
    <cellStyle name="Normal 2 2 3 4 2 2" xfId="253"/>
    <cellStyle name="Normal 2 2 3 4 2 2 2" xfId="254"/>
    <cellStyle name="Normal 2 2 3 4 3" xfId="255"/>
    <cellStyle name="Normal 2 2 3 5" xfId="256"/>
    <cellStyle name="Normal 2 2 3 5 2" xfId="257"/>
    <cellStyle name="Normal 2 2 4" xfId="258"/>
    <cellStyle name="Normal 2 2 4 2" xfId="259"/>
    <cellStyle name="Normal 2 2 4 2 2" xfId="260"/>
    <cellStyle name="Normal 2 2 4 2 2 2" xfId="261"/>
    <cellStyle name="Normal 2 2 4 2 2 2 2" xfId="262"/>
    <cellStyle name="Normal 2 2 4 2 2 2 2 2" xfId="263"/>
    <cellStyle name="Normal 2 2 4 2 2 2 2 2 2" xfId="264"/>
    <cellStyle name="Normal 2 2 4 2 2 2 3" xfId="265"/>
    <cellStyle name="Normal 2 2 4 2 2 3" xfId="266"/>
    <cellStyle name="Normal 2 2 4 2 2 3 2" xfId="267"/>
    <cellStyle name="Normal 2 2 4 2 3" xfId="268"/>
    <cellStyle name="Normal 2 2 4 2 3 2" xfId="269"/>
    <cellStyle name="Normal 2 2 4 2 3 2 2" xfId="270"/>
    <cellStyle name="Normal 2 2 4 2 4" xfId="271"/>
    <cellStyle name="Normal 2 2 4 3" xfId="272"/>
    <cellStyle name="Normal 2 2 4 3 2" xfId="273"/>
    <cellStyle name="Normal 2 2 4 3 2 2" xfId="274"/>
    <cellStyle name="Normal 2 2 4 3 2 2 2" xfId="275"/>
    <cellStyle name="Normal 2 2 4 3 3" xfId="276"/>
    <cellStyle name="Normal 2 2 4 4" xfId="277"/>
    <cellStyle name="Normal 2 2 4 4 2" xfId="278"/>
    <cellStyle name="Normal 2 2 5" xfId="279"/>
    <cellStyle name="Normal 2 2 5 2" xfId="280"/>
    <cellStyle name="Normal 2 2 5 2 2" xfId="281"/>
    <cellStyle name="Normal 2 2 5 2 2 2" xfId="282"/>
    <cellStyle name="Normal 2 2 5 2 2 2 2" xfId="283"/>
    <cellStyle name="Normal 2 2 5 2 3" xfId="284"/>
    <cellStyle name="Normal 2 2 5 3" xfId="285"/>
    <cellStyle name="Normal 2 2 5 3 2" xfId="286"/>
    <cellStyle name="Normal 2 2 6" xfId="287"/>
    <cellStyle name="Normal 2 2 6 2" xfId="288"/>
    <cellStyle name="Normal 2 2 6 2 2" xfId="289"/>
    <cellStyle name="Normal 2 2 7" xfId="290"/>
    <cellStyle name="Normal 2 3" xfId="291"/>
    <cellStyle name="Normal 2 4" xfId="292"/>
    <cellStyle name="Normal 2 5" xfId="293"/>
    <cellStyle name="Normal 2 6" xfId="294"/>
    <cellStyle name="Normal 2 7" xfId="295"/>
    <cellStyle name="Normal 3" xfId="296"/>
    <cellStyle name="Normal 3 2" xfId="297"/>
    <cellStyle name="Normal 3 2 2" xfId="298"/>
    <cellStyle name="Normal 3 2 2 2" xfId="299"/>
    <cellStyle name="Normal 3 2 2 2 2" xfId="300"/>
    <cellStyle name="Normal 3 2 2 2 2 2" xfId="301"/>
    <cellStyle name="Normal 3 2 2 2 2 2 2" xfId="302"/>
    <cellStyle name="Normal 3 2 2 2 2 2 2 2" xfId="303"/>
    <cellStyle name="Normal 3 2 2 2 2 2 2 2 2" xfId="304"/>
    <cellStyle name="Normal 3 2 2 2 2 2 2 2 2 2" xfId="305"/>
    <cellStyle name="Normal 3 2 2 2 2 2 2 2 2 2 2" xfId="306"/>
    <cellStyle name="Normal 3 2 2 2 2 2 2 2 3" xfId="307"/>
    <cellStyle name="Normal 3 2 2 2 2 2 2 3" xfId="308"/>
    <cellStyle name="Normal 3 2 2 2 2 2 2 3 2" xfId="309"/>
    <cellStyle name="Normal 3 2 2 2 2 2 3" xfId="310"/>
    <cellStyle name="Normal 3 2 2 2 2 2 3 2" xfId="311"/>
    <cellStyle name="Normal 3 2 2 2 2 2 3 2 2" xfId="312"/>
    <cellStyle name="Normal 3 2 2 2 2 2 4" xfId="313"/>
    <cellStyle name="Normal 3 2 2 2 2 3" xfId="314"/>
    <cellStyle name="Normal 3 2 2 2 2 3 2" xfId="315"/>
    <cellStyle name="Normal 3 2 2 2 2 3 2 2" xfId="316"/>
    <cellStyle name="Normal 3 2 2 2 2 3 2 2 2" xfId="317"/>
    <cellStyle name="Normal 3 2 2 2 2 3 3" xfId="318"/>
    <cellStyle name="Normal 3 2 2 2 2 4" xfId="319"/>
    <cellStyle name="Normal 3 2 2 2 2 4 2" xfId="320"/>
    <cellStyle name="Normal 3 2 2 2 3" xfId="321"/>
    <cellStyle name="Normal 3 2 2 2 3 2" xfId="322"/>
    <cellStyle name="Normal 3 2 2 2 3 2 2" xfId="323"/>
    <cellStyle name="Normal 3 2 2 2 3 2 2 2" xfId="324"/>
    <cellStyle name="Normal 3 2 2 2 3 2 2 2 2" xfId="325"/>
    <cellStyle name="Normal 3 2 2 2 3 2 3" xfId="326"/>
    <cellStyle name="Normal 3 2 2 2 3 3" xfId="327"/>
    <cellStyle name="Normal 3 2 2 2 3 3 2" xfId="328"/>
    <cellStyle name="Normal 3 2 2 2 4" xfId="329"/>
    <cellStyle name="Normal 3 2 2 2 4 2" xfId="330"/>
    <cellStyle name="Normal 3 2 2 2 4 2 2" xfId="331"/>
    <cellStyle name="Normal 3 2 2 2 5" xfId="332"/>
    <cellStyle name="Normal 3 2 2 3" xfId="333"/>
    <cellStyle name="Normal 3 2 2 3 2" xfId="334"/>
    <cellStyle name="Normal 3 2 2 3 2 2" xfId="335"/>
    <cellStyle name="Normal 3 2 2 3 2 2 2" xfId="336"/>
    <cellStyle name="Normal 3 2 2 3 2 2 2 2" xfId="337"/>
    <cellStyle name="Normal 3 2 2 3 2 2 2 2 2" xfId="338"/>
    <cellStyle name="Normal 3 2 2 3 2 2 3" xfId="339"/>
    <cellStyle name="Normal 3 2 2 3 2 3" xfId="340"/>
    <cellStyle name="Normal 3 2 2 3 2 3 2" xfId="341"/>
    <cellStyle name="Normal 3 2 2 3 3" xfId="342"/>
    <cellStyle name="Normal 3 2 2 3 3 2" xfId="343"/>
    <cellStyle name="Normal 3 2 2 3 3 2 2" xfId="344"/>
    <cellStyle name="Normal 3 2 2 3 4" xfId="345"/>
    <cellStyle name="Normal 3 2 2 4" xfId="346"/>
    <cellStyle name="Normal 3 2 2 4 2" xfId="347"/>
    <cellStyle name="Normal 3 2 2 4 2 2" xfId="348"/>
    <cellStyle name="Normal 3 2 2 4 2 2 2" xfId="349"/>
    <cellStyle name="Normal 3 2 2 4 3" xfId="350"/>
    <cellStyle name="Normal 3 2 2 5" xfId="351"/>
    <cellStyle name="Normal 3 2 2 5 2" xfId="352"/>
    <cellStyle name="Normal 3 2 3" xfId="353"/>
    <cellStyle name="Normal 3 2 3 2" xfId="354"/>
    <cellStyle name="Normal 3 2 3 2 2" xfId="355"/>
    <cellStyle name="Normal 3 2 3 2 2 2" xfId="356"/>
    <cellStyle name="Normal 3 2 3 2 2 2 2" xfId="357"/>
    <cellStyle name="Normal 3 2 3 2 2 2 2 2" xfId="358"/>
    <cellStyle name="Normal 3 2 3 2 2 2 2 2 2" xfId="359"/>
    <cellStyle name="Normal 3 2 3 2 2 2 3" xfId="360"/>
    <cellStyle name="Normal 3 2 3 2 2 3" xfId="361"/>
    <cellStyle name="Normal 3 2 3 2 2 3 2" xfId="362"/>
    <cellStyle name="Normal 3 2 3 2 3" xfId="363"/>
    <cellStyle name="Normal 3 2 3 2 3 2" xfId="364"/>
    <cellStyle name="Normal 3 2 3 2 3 2 2" xfId="365"/>
    <cellStyle name="Normal 3 2 3 2 4" xfId="366"/>
    <cellStyle name="Normal 3 2 3 3" xfId="367"/>
    <cellStyle name="Normal 3 2 3 3 2" xfId="368"/>
    <cellStyle name="Normal 3 2 3 3 2 2" xfId="369"/>
    <cellStyle name="Normal 3 2 3 3 2 2 2" xfId="370"/>
    <cellStyle name="Normal 3 2 3 3 3" xfId="371"/>
    <cellStyle name="Normal 3 2 3 4" xfId="372"/>
    <cellStyle name="Normal 3 2 3 4 2" xfId="373"/>
    <cellStyle name="Normal 3 2 4" xfId="374"/>
    <cellStyle name="Normal 3 2 4 2" xfId="375"/>
    <cellStyle name="Normal 3 2 4 2 2" xfId="376"/>
    <cellStyle name="Normal 3 2 4 2 2 2" xfId="377"/>
    <cellStyle name="Normal 3 2 4 2 2 2 2" xfId="378"/>
    <cellStyle name="Normal 3 2 4 2 3" xfId="379"/>
    <cellStyle name="Normal 3 2 4 3" xfId="380"/>
    <cellStyle name="Normal 3 2 4 3 2" xfId="381"/>
    <cellStyle name="Normal 3 2 5" xfId="382"/>
    <cellStyle name="Normal 3 2 5 2" xfId="383"/>
    <cellStyle name="Normal 3 2 5 2 2" xfId="384"/>
    <cellStyle name="Normal 3 2 6" xfId="385"/>
    <cellStyle name="Normal 3 3" xfId="386"/>
    <cellStyle name="Normal 3 4" xfId="387"/>
    <cellStyle name="Normal 3 5" xfId="388"/>
    <cellStyle name="Normal 3 6" xfId="389"/>
    <cellStyle name="Normal 4" xfId="390"/>
    <cellStyle name="Normal 4 2" xfId="391"/>
    <cellStyle name="Normal 4 2 2" xfId="392"/>
    <cellStyle name="Normal 4 2 2 2" xfId="393"/>
    <cellStyle name="Normal 4 2 2 2 2" xfId="394"/>
    <cellStyle name="Normal 4 2 2 2 2 2" xfId="395"/>
    <cellStyle name="Normal 4 2 2 2 2 2 2" xfId="396"/>
    <cellStyle name="Normal 4 2 2 2 2 2 2 2" xfId="397"/>
    <cellStyle name="Normal 4 2 2 2 2 2 2 2 2" xfId="398"/>
    <cellStyle name="Normal 4 2 2 2 2 2 3" xfId="399"/>
    <cellStyle name="Normal 4 2 2 2 2 3" xfId="400"/>
    <cellStyle name="Normal 4 2 2 2 2 3 2" xfId="401"/>
    <cellStyle name="Normal 4 2 2 2 3" xfId="402"/>
    <cellStyle name="Normal 4 2 2 2 3 2" xfId="403"/>
    <cellStyle name="Normal 4 2 2 2 3 2 2" xfId="404"/>
    <cellStyle name="Normal 4 2 2 2 4" xfId="405"/>
    <cellStyle name="Normal 4 2 2 3" xfId="406"/>
    <cellStyle name="Normal 4 2 2 3 2" xfId="407"/>
    <cellStyle name="Normal 4 2 2 3 2 2" xfId="408"/>
    <cellStyle name="Normal 4 2 2 3 2 2 2" xfId="409"/>
    <cellStyle name="Normal 4 2 2 3 3" xfId="410"/>
    <cellStyle name="Normal 4 2 2 4" xfId="411"/>
    <cellStyle name="Normal 4 2 2 4 2" xfId="412"/>
    <cellStyle name="Normal 4 2 3" xfId="413"/>
    <cellStyle name="Normal 4 2 3 2" xfId="414"/>
    <cellStyle name="Normal 4 2 3 2 2" xfId="415"/>
    <cellStyle name="Normal 4 2 3 2 2 2" xfId="416"/>
    <cellStyle name="Normal 4 2 3 2 2 2 2" xfId="417"/>
    <cellStyle name="Normal 4 2 3 2 3" xfId="418"/>
    <cellStyle name="Normal 4 2 3 3" xfId="419"/>
    <cellStyle name="Normal 4 2 3 3 2" xfId="420"/>
    <cellStyle name="Normal 4 2 4" xfId="421"/>
    <cellStyle name="Normal 4 2 4 2" xfId="422"/>
    <cellStyle name="Normal 4 2 4 2 2" xfId="423"/>
    <cellStyle name="Normal 4 2 5" xfId="424"/>
    <cellStyle name="Normal 4 3" xfId="425"/>
    <cellStyle name="Normal 4 4" xfId="426"/>
    <cellStyle name="Normal 4 5" xfId="427"/>
    <cellStyle name="Normal 5" xfId="428"/>
    <cellStyle name="Normal 5 2" xfId="429"/>
    <cellStyle name="Normal 5 2 2" xfId="430"/>
    <cellStyle name="Normal 5 2 2 2" xfId="431"/>
    <cellStyle name="Normal 5 2 2 2 2" xfId="432"/>
    <cellStyle name="Normal 5 2 2 2 2 2" xfId="433"/>
    <cellStyle name="Normal 5 2 2 2 2 2 2" xfId="434"/>
    <cellStyle name="Normal 5 2 2 2 3" xfId="435"/>
    <cellStyle name="Normal 5 2 2 3" xfId="436"/>
    <cellStyle name="Normal 5 2 2 3 2" xfId="437"/>
    <cellStyle name="Normal 5 2 3" xfId="438"/>
    <cellStyle name="Normal 5 2 3 2" xfId="439"/>
    <cellStyle name="Normal 5 2 3 2 2" xfId="440"/>
    <cellStyle name="Normal 5 2 4" xfId="441"/>
    <cellStyle name="Normal 5 3" xfId="442"/>
    <cellStyle name="Normal 5 4" xfId="443"/>
    <cellStyle name="Normal 6" xfId="444"/>
    <cellStyle name="Normal 6 2" xfId="445"/>
    <cellStyle name="Normal 6 2 2" xfId="446"/>
    <cellStyle name="Normal 6 2 2 2" xfId="447"/>
    <cellStyle name="Normal 6 2 2 2 2" xfId="448"/>
    <cellStyle name="Normal 6 2 3" xfId="449"/>
    <cellStyle name="Normal 6 3" xfId="450"/>
    <cellStyle name="Normal 7" xfId="451"/>
    <cellStyle name="Normal 7 2" xfId="452"/>
    <cellStyle name="Normal 7 2 2" xfId="453"/>
    <cellStyle name="Normal 8" xfId="454"/>
    <cellStyle name="Note" xfId="455"/>
    <cellStyle name="Output" xfId="456"/>
    <cellStyle name="Percent" xfId="457"/>
    <cellStyle name="Title" xfId="458"/>
    <cellStyle name="Total" xfId="459"/>
    <cellStyle name="Warning Text" xfId="4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AA4643"/>
      <rgbColor rgb="00008080"/>
      <rgbColor rgb="00DDDDDD"/>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71588F"/>
      <rgbColor rgb="00C0C0C0"/>
      <rgbColor rgb="00003366"/>
      <rgbColor rgb="00339966"/>
      <rgbColor rgb="00003300"/>
      <rgbColor rgb="00333300"/>
      <rgbColor rgb="00993300"/>
      <rgbColor rgb="0089A54E"/>
      <rgbColor rgb="004572A7"/>
      <rgbColor rgb="005F5F5F"/>
    </indexedColors>
  </colors>
</styleSheet>
</file>

<file path=xl/xmlMaps.xml><?xml version="1.0" encoding="utf-8"?>
<MapInfo xmlns="http://schemas.openxmlformats.org/spreadsheetml/2006/main" SelectionNamespaces="xmlns:ns1='http://schemas.datacontract.org/2004/07/NDCapi.Models'">
  <Schema ID="Schema2" Namespace="http://schemas.datacontract.org/2004/07/NDCapi.Models">
    <xsd:schema xmlns:xsd="http://www.w3.org/2001/XMLSchema" xmlns:ns0="http://schemas.datacontract.org/2004/07/NDCapi.Models" targetNamespace="http://schemas.datacontract.org/2004/07/NDCapi.Models">
      <xsd:element nillable="true" name="ArrayOfCase">
        <xsd:complexType>
          <xsd:sequence minOccurs="0">
            <xsd:element minOccurs="0" nillable="true" name="Case" form="qualified">
              <xsd:complexType>
                <xsd:sequence minOccurs="0">
                  <xsd:element minOccurs="0" nillable="true" name="CaseDetails" form="qualified">
                    <xsd:complexType>
                      <xsd:sequence minOccurs="0">
                        <xsd:element minOccurs="0" nillable="true" type="xsd:string" name="AttorneyFeeInPlan" form="qualified"/>
                        <xsd:element minOccurs="0" nillable="true" type="xsd:string" name="AttorneyFeeOutsidePlan" form="qualified"/>
                        <xsd:element minOccurs="0" nillable="true" type="xsd:string" name="AttorneyName" form="qualified"/>
                        <xsd:element minOccurs="0" nillable="true" type="xsd:string" name="AttorneyPaidToDate" form="qualified"/>
                        <xsd:element minOccurs="0" nillable="true" type="xsd:double" name="BlanceOnHand" form="qualified"/>
                        <xsd:element minOccurs="0" nillable="true" type="xsd:string" name="CaseClosedDT" form="qualified"/>
                        <xsd:element minOccurs="0" nillable="true" type="xsd:string" name="CaseConfirmedDT" form="qualified"/>
                        <xsd:element minOccurs="0" nillable="true" type="xsd:string" name="CaseStatus" form="qualified"/>
                        <xsd:element minOccurs="0" nillable="true" type="xsd:integer" name="ClaimMarkTotalClaims" form="qualified"/>
                        <xsd:element minOccurs="0" nillable="true" type="xsd:string" name="ClaimMarkTotalOutstandingAMT" form="qualified"/>
                        <xsd:element minOccurs="0" nillable="true" type="xsd:string" name="ClaimMarkTotalOwedAMT" form="qualified"/>
                        <xsd:element minOccurs="0" nillable="true" type="xsd:string" name="Debtor1AddressLine1" form="qualified"/>
                        <xsd:element minOccurs="0" nillable="true" type="xsd:string" name="Debtor1AddressLine2" form="qualified"/>
                        <xsd:element minOccurs="0" nillable="true" type="xsd:string" name="Debtor1Alias" form="qualified"/>
                        <xsd:element minOccurs="0" nillable="true" type="xsd:string" name="Debtor1City" form="qualified"/>
                        <xsd:element minOccurs="0" nillable="true" type="xsd:string" name="Debtor1DBA" form="qualified"/>
                        <xsd:element minOccurs="0" nillable="true" type="xsd:double" name="Debtor1DirectAMT" form="qualified"/>
                        <xsd:element minOccurs="0" nillable="true" type="xsd:string" name="Debtor1Name" form="qualified"/>
                        <xsd:element minOccurs="0" nillable="true" type="xsd:string" name="Debtor1PayrollDedAMT" form="qualified"/>
                        <xsd:element minOccurs="0" nillable="true" type="xsd:string" name="Debtor2AddressLine1" form="qualified"/>
                        <xsd:element minOccurs="0" nillable="true" type="xsd:string" name="Debtor2AddressLine2" form="qualified"/>
                        <xsd:element minOccurs="0" nillable="true" type="xsd:string" name="Debtor2Alias" form="qualified"/>
                        <xsd:element minOccurs="0" nillable="true" type="xsd:string" name="Debtor2City" form="qualified"/>
                        <xsd:element minOccurs="0" nillable="true" type="xsd:string" name="Debtor2DBA" form="qualified"/>
                        <xsd:element minOccurs="0" nillable="true" type="xsd:string" name="Debtor2DirectAMT" form="qualified"/>
                        <xsd:element minOccurs="0" nillable="true" type="xsd:string" name="Debtor2Name" form="qualified"/>
                        <xsd:element minOccurs="0" nillable="true" type="xsd:string" name="Debtor2PayrollDedAMT" form="qualified"/>
                        <xsd:element minOccurs="0" nillable="true" type="xsd:integer" name="EstimatedMonthsRemaining" form="qualified"/>
                        <xsd:element minOccurs="0" nillable="true" type="xsd:string" name="FilingFeePaidToDate" form="qualified"/>
                        <xsd:element minOccurs="0" nillable="true" type="xsd:string" name="FilingFeePlanAMT" form="qualified"/>
                        <xsd:element minOccurs="0" nillable="true" type="xsd:string" name="Firste341MeetingDT" form="qualified"/>
                        <xsd:element minOccurs="0" nillable="true" type="xsd:string" name="JudgeName" form="qualified"/>
                        <xsd:element minOccurs="0" nillable="true" type="xsd:string" name="LastDisbursementDT" form="qualified"/>
                        <xsd:element minOccurs="0" nillable="true" type="xsd:double" name="LastReceiptAMT" form="qualified"/>
                        <xsd:element minOccurs="0" nillable="true" type="xsd:string" name="LastReceiptDT" form="qualified"/>
                        <xsd:element minOccurs="0" nillable="true" type="xsd:string" name="NoticeFeeAMT" form="qualified"/>
                        <xsd:element minOccurs="0" nillable="true" type="xsd:string" name="NoticeFeePaidToDate" form="qualified"/>
                        <xsd:element minOccurs="0" nillable="true" type="xsd:string" name="PaymentAmount1" form="qualified"/>
                        <xsd:element minOccurs="0" nillable="true" type="xsd:string" name="PaymentAmount2" form="qualified"/>
                        <xsd:element minOccurs="0" nillable="true" type="xsd:string" name="PaymentAmount3" form="qualified"/>
                        <xsd:element minOccurs="0" nillable="true" type="xsd:string" name="PaymentDate1" form="qualified"/>
                        <xsd:element minOccurs="0" nillable="true" type="xsd:string" name="PaymentDate2" form="qualified"/>
                        <xsd:element minOccurs="0" nillable="true" type="xsd:string" name="PaymentDate3" form="qualified"/>
                        <xsd:element minOccurs="0" nillable="true" type="xsd:string" name="PaymentDesc1" form="qualified"/>
                        <xsd:element minOccurs="0" nillable="true" type="xsd:string" name="PaymentDesc2" form="qualified"/>
                        <xsd:element minOccurs="0" nillable="true" type="xsd:string" name="PaymentDesc3" form="qualified"/>
                        <xsd:element minOccurs="0" nillable="true" type="xsd:string" name="PetitionFiledDT" form="qualified"/>
                        <xsd:element minOccurs="0" nillable="true" type="xsd:string" name="PlanBase" form="qualified"/>
                        <xsd:element minOccurs="0" nillable="true" type="xsd:string" name="PlanFiledDT" form="qualified"/>
                        <xsd:element minOccurs="0" nillable="true" type="xsd:string" name="PortfolioAsOfDT" form="qualified"/>
                        <xsd:element minOccurs="0" nillable="true" type="xsd:string" name="Service_Provider" form="qualified"/>
                        <xsd:element minOccurs="0" nillable="true" type="xsd:string" name="TotalPaidAllParties" form="qualified"/>
                        <xsd:element minOccurs="0" nillable="true" type="xsd:string" name="TotalPaidCreditors" form="qualified"/>
                        <xsd:element minOccurs="0" nillable="true" type="xsd:string" name="TotalPaidIntoPlan" form="qualified"/>
                        <xsd:element minOccurs="0" nillable="true" type="xsd:string" name="TrusteeAsOfDT" form="qualified"/>
                        <xsd:element minOccurs="0" nillable="true" type="xsd:string" name="TrusteeCity" form="qualified"/>
                        <xsd:element minOccurs="0" nillable="true" type="xsd:string" name="TrusteeID" form="qualified"/>
                        <xsd:element minOccurs="0" nillable="true" type="xsd:string" name="TrusteeName" form="qualified"/>
                        <xsd:element minOccurs="0" nillable="true" type="xsd:integer" name="TrusteePK" form="qualified"/>
                        <xsd:element minOccurs="0" nillable="true" type="xsd:string" name="TrusteePaidToDate" form="qualified"/>
                        <xsd:element minOccurs="0" nillable="true" type="xsd:double" name="TrusteePercent" form="qualified"/>
                        <xsd:element minOccurs="0" nillable="true" type="xsd:string" name="UnsecuredPercent" form="qualified"/>
                      </xsd:sequence>
                    </xsd:complexType>
                  </xsd:element>
                  <xsd:element minOccurs="0" nillable="true" type="xsd:integer" name="CaseNumber" form="qualified"/>
                  <xsd:element minOccurs="0" nillable="true" name="Claims" form="qualified">
                    <xsd:complexType>
                      <xsd:sequence minOccurs="0">
                        <xsd:element minOccurs="0" maxOccurs="unbounded" nillable="true" name="Claim" form="qualified">
                          <xsd:complexType>
                            <xsd:sequence minOccurs="0">
                              <xsd:element minOccurs="0" nillable="true" type="xsd:string" name="AccountNumber" form="qualified"/>
                              <xsd:element minOccurs="0" nillable="true" type="xsd:string" name="ClaimAMT" form="qualified"/>
                              <xsd:element minOccurs="0" nillable="true" type="xsd:string" name="ClaimDescription" form="qualified"/>
                              <xsd:element minOccurs="0" nillable="true" type="xsd:integer" name="ClaimLevel" form="qualified"/>
                              <xsd:element minOccurs="0" nillable="true" type="xsd:integer" name="Claim_Num" form="qualified"/>
                              <xsd:element minOccurs="0" nillable="true" type="xsd:string" name="CollateralValueAMT" form="qualified"/>
                              <xsd:element minOccurs="0" nillable="true" type="xsd:string" name="Comments" form="qualified"/>
                              <xsd:element minOccurs="0" nillable="true" type="xsd:string" name="Continuing" form="qualified"/>
                              <xsd:element minOccurs="0" nillable="true" type="xsd:string" name="CreditorAddressLine1" form="qualified"/>
                              <xsd:element minOccurs="0" nillable="true" type="xsd:string" name="CreditorAddressLine2" form="qualified"/>
                              <xsd:element minOccurs="0" nillable="true" type="xsd:string" name="CreditorCity" form="qualified"/>
                              <xsd:element minOccurs="0" nillable="true" type="xsd:string" name="CreditorContactName" form="qualified"/>
                              <xsd:element minOccurs="0" nillable="true" type="xsd:string" name="CreditorName" form="qualified"/>
                              <xsd:element minOccurs="0" nillable="true" type="xsd:integer" name="CreditorNumber" form="qualified"/>
                              <xsd:element minOccurs="0" nillable="true" type="xsd:string" name="CreditorPhone" form="qualified"/>
                              <xsd:element minOccurs="0" nillable="true" type="xsd:integer" name="Creditor_PK" form="qualified"/>
                              <xsd:element minOccurs="0" nillable="true" type="xsd:double" name="InterestDueAMT" form="qualified"/>
                              <xsd:element minOccurs="0" nillable="true" type="xsd:string" name="InterestPaidAMT" form="qualified"/>
                              <xsd:element minOccurs="0" nillable="true" type="xsd:double" name="InterestRate" form="qualified"/>
                              <xsd:element minOccurs="0" nillable="true" type="xsd:double" name="MaxPayAMT" form="qualified"/>
                              <xsd:element minOccurs="0" nillable="true" type="xsd:double" name="MonthlyPaymentAMT" form="qualified"/>
                              <xsd:element minOccurs="0" nillable="true" type="xsd:string" name="NDC_Case_ID" form="qualified"/>
                              <xsd:element minOccurs="0" nillable="true" type="xsd:string" name="NDC_Claim_ID" form="qualified"/>
                              <xsd:element minOccurs="0" nillable="true" type="xsd:string" name="NoCheck" form="qualified"/>
                              <xsd:element minOccurs="0" nillable="true" type="xsd:double" name="PrincipalDueAMT" form="qualified"/>
                              <xsd:element minOccurs="0" nillable="true" type="xsd:string" name="PrincipalOwedAMT" form="qualified"/>
                              <xsd:element minOccurs="0" nillable="true" type="xsd:string" name="PrincipalPaidToDate" form="qualified"/>
                              <xsd:element minOccurs="0" nillable="true" type="xsd:string" name="Reserve" form="qualified"/>
                              <xsd:element minOccurs="0" nillable="true" type="xsd:string" name="ScheduleAMT" form="qualified"/>
                              <xsd:element minOccurs="0" nillable="true" type="xsd:string" name="Service_Provider" form="qualified"/>
                              <xsd:element minOccurs="0" nillable="true" type="xsd:string" name="StopDisbursement" form="qualified"/>
                              <xsd:element minOccurs="0" nillable="true" type="xsd:double" name="TrusteePercent" form="qualified"/>
                            </xsd:sequence>
                          </xsd:complexType>
                        </xsd:element>
                      </xsd:sequence>
                    </xsd:complexType>
                  </xsd:element>
                  <xsd:element minOccurs="0" nillable="true" type="xsd:string" name="Ledgers" form="qualified"/>
                  <xsd:element minOccurs="0" nillable="true" type="xsd:string" name="NDC_Case_ID" form="qualified"/>
                </xsd:sequence>
              </xsd:complexType>
            </xsd:element>
          </xsd:sequence>
        </xsd:complexType>
      </xsd:element>
    </xsd:schema>
  </Schema>
  <Map ID="2" Name="ArrayOfCase_Map" RootElement="ArrayOfCase"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3.emf" /><Relationship Id="rId3"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png" /><Relationship Id="rId2" Type="http://schemas.openxmlformats.org/officeDocument/2006/relationships/image" Target="../media/image25.png" /><Relationship Id="rId3" Type="http://schemas.openxmlformats.org/officeDocument/2006/relationships/image" Target="../media/image26.png" /><Relationship Id="rId4"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8</xdr:row>
      <xdr:rowOff>104775</xdr:rowOff>
    </xdr:from>
    <xdr:to>
      <xdr:col>2</xdr:col>
      <xdr:colOff>133350</xdr:colOff>
      <xdr:row>11</xdr:row>
      <xdr:rowOff>0</xdr:rowOff>
    </xdr:to>
    <xdr:pic>
      <xdr:nvPicPr>
        <xdr:cNvPr id="1" name="cmdProcess"/>
        <xdr:cNvPicPr preferRelativeResize="1">
          <a:picLocks noChangeAspect="1"/>
        </xdr:cNvPicPr>
      </xdr:nvPicPr>
      <xdr:blipFill>
        <a:blip r:embed="rId1"/>
        <a:stretch>
          <a:fillRect/>
        </a:stretch>
      </xdr:blipFill>
      <xdr:spPr>
        <a:xfrm>
          <a:off x="714375" y="1571625"/>
          <a:ext cx="1390650" cy="381000"/>
        </a:xfrm>
        <a:prstGeom prst="rect">
          <a:avLst/>
        </a:prstGeom>
        <a:noFill/>
        <a:ln w="9525" cmpd="sng">
          <a:noFill/>
        </a:ln>
      </xdr:spPr>
    </xdr:pic>
    <xdr:clientData/>
  </xdr:twoCellAnchor>
  <xdr:twoCellAnchor editAs="oneCell">
    <xdr:from>
      <xdr:col>1</xdr:col>
      <xdr:colOff>685800</xdr:colOff>
      <xdr:row>18</xdr:row>
      <xdr:rowOff>123825</xdr:rowOff>
    </xdr:from>
    <xdr:to>
      <xdr:col>1</xdr:col>
      <xdr:colOff>1695450</xdr:colOff>
      <xdr:row>21</xdr:row>
      <xdr:rowOff>38100</xdr:rowOff>
    </xdr:to>
    <xdr:pic>
      <xdr:nvPicPr>
        <xdr:cNvPr id="2" name="cmdClearResults"/>
        <xdr:cNvPicPr preferRelativeResize="1">
          <a:picLocks noChangeAspect="1"/>
        </xdr:cNvPicPr>
      </xdr:nvPicPr>
      <xdr:blipFill>
        <a:blip r:embed="rId2"/>
        <a:stretch>
          <a:fillRect/>
        </a:stretch>
      </xdr:blipFill>
      <xdr:spPr>
        <a:xfrm>
          <a:off x="885825" y="3362325"/>
          <a:ext cx="1009650" cy="400050"/>
        </a:xfrm>
        <a:prstGeom prst="rect">
          <a:avLst/>
        </a:prstGeom>
        <a:noFill/>
        <a:ln w="9525" cmpd="sng">
          <a:noFill/>
        </a:ln>
      </xdr:spPr>
    </xdr:pic>
    <xdr:clientData fLocksWithSheet="0"/>
  </xdr:twoCellAnchor>
  <xdr:twoCellAnchor editAs="oneCell">
    <xdr:from>
      <xdr:col>1</xdr:col>
      <xdr:colOff>752475</xdr:colOff>
      <xdr:row>22</xdr:row>
      <xdr:rowOff>142875</xdr:rowOff>
    </xdr:from>
    <xdr:to>
      <xdr:col>1</xdr:col>
      <xdr:colOff>1600200</xdr:colOff>
      <xdr:row>24</xdr:row>
      <xdr:rowOff>114300</xdr:rowOff>
    </xdr:to>
    <xdr:pic>
      <xdr:nvPicPr>
        <xdr:cNvPr id="3" name="cmdClearAll"/>
        <xdr:cNvPicPr preferRelativeResize="1">
          <a:picLocks noChangeAspect="1"/>
        </xdr:cNvPicPr>
      </xdr:nvPicPr>
      <xdr:blipFill>
        <a:blip r:embed="rId3"/>
        <a:stretch>
          <a:fillRect/>
        </a:stretch>
      </xdr:blipFill>
      <xdr:spPr>
        <a:xfrm>
          <a:off x="952500" y="4029075"/>
          <a:ext cx="8477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3</xdr:row>
      <xdr:rowOff>76200</xdr:rowOff>
    </xdr:from>
    <xdr:to>
      <xdr:col>8</xdr:col>
      <xdr:colOff>466725</xdr:colOff>
      <xdr:row>23</xdr:row>
      <xdr:rowOff>76200</xdr:rowOff>
    </xdr:to>
    <xdr:pic>
      <xdr:nvPicPr>
        <xdr:cNvPr id="1" name="Picture 2"/>
        <xdr:cNvPicPr preferRelativeResize="1">
          <a:picLocks noChangeAspect="1"/>
        </xdr:cNvPicPr>
      </xdr:nvPicPr>
      <xdr:blipFill>
        <a:blip r:embed="rId1"/>
        <a:stretch>
          <a:fillRect/>
        </a:stretch>
      </xdr:blipFill>
      <xdr:spPr>
        <a:xfrm>
          <a:off x="304800" y="638175"/>
          <a:ext cx="4657725" cy="3810000"/>
        </a:xfrm>
        <a:prstGeom prst="rect">
          <a:avLst/>
        </a:prstGeom>
        <a:noFill/>
        <a:ln w="9525" cmpd="sng">
          <a:noFill/>
        </a:ln>
      </xdr:spPr>
    </xdr:pic>
    <xdr:clientData/>
  </xdr:twoCellAnchor>
  <xdr:twoCellAnchor editAs="oneCell">
    <xdr:from>
      <xdr:col>1</xdr:col>
      <xdr:colOff>66675</xdr:colOff>
      <xdr:row>26</xdr:row>
      <xdr:rowOff>123825</xdr:rowOff>
    </xdr:from>
    <xdr:to>
      <xdr:col>11</xdr:col>
      <xdr:colOff>295275</xdr:colOff>
      <xdr:row>34</xdr:row>
      <xdr:rowOff>28575</xdr:rowOff>
    </xdr:to>
    <xdr:pic>
      <xdr:nvPicPr>
        <xdr:cNvPr id="2" name="Picture 3"/>
        <xdr:cNvPicPr preferRelativeResize="1">
          <a:picLocks noChangeAspect="1"/>
        </xdr:cNvPicPr>
      </xdr:nvPicPr>
      <xdr:blipFill>
        <a:blip r:embed="rId2"/>
        <a:stretch>
          <a:fillRect/>
        </a:stretch>
      </xdr:blipFill>
      <xdr:spPr>
        <a:xfrm>
          <a:off x="295275" y="5057775"/>
          <a:ext cx="6324600" cy="1428750"/>
        </a:xfrm>
        <a:prstGeom prst="rect">
          <a:avLst/>
        </a:prstGeom>
        <a:noFill/>
        <a:ln w="9525" cmpd="sng">
          <a:noFill/>
        </a:ln>
      </xdr:spPr>
    </xdr:pic>
    <xdr:clientData/>
  </xdr:twoCellAnchor>
  <xdr:twoCellAnchor editAs="oneCell">
    <xdr:from>
      <xdr:col>1</xdr:col>
      <xdr:colOff>57150</xdr:colOff>
      <xdr:row>37</xdr:row>
      <xdr:rowOff>123825</xdr:rowOff>
    </xdr:from>
    <xdr:to>
      <xdr:col>6</xdr:col>
      <xdr:colOff>47625</xdr:colOff>
      <xdr:row>47</xdr:row>
      <xdr:rowOff>114300</xdr:rowOff>
    </xdr:to>
    <xdr:pic>
      <xdr:nvPicPr>
        <xdr:cNvPr id="3" name="Picture 5"/>
        <xdr:cNvPicPr preferRelativeResize="1">
          <a:picLocks noChangeAspect="1"/>
        </xdr:cNvPicPr>
      </xdr:nvPicPr>
      <xdr:blipFill>
        <a:blip r:embed="rId3"/>
        <a:stretch>
          <a:fillRect/>
        </a:stretch>
      </xdr:blipFill>
      <xdr:spPr>
        <a:xfrm>
          <a:off x="285750" y="7143750"/>
          <a:ext cx="3038475" cy="1905000"/>
        </a:xfrm>
        <a:prstGeom prst="rect">
          <a:avLst/>
        </a:prstGeom>
        <a:noFill/>
        <a:ln w="9525" cmpd="sng">
          <a:noFill/>
        </a:ln>
      </xdr:spPr>
    </xdr:pic>
    <xdr:clientData/>
  </xdr:twoCellAnchor>
  <xdr:twoCellAnchor editAs="oneCell">
    <xdr:from>
      <xdr:col>0</xdr:col>
      <xdr:colOff>200025</xdr:colOff>
      <xdr:row>51</xdr:row>
      <xdr:rowOff>47625</xdr:rowOff>
    </xdr:from>
    <xdr:to>
      <xdr:col>7</xdr:col>
      <xdr:colOff>590550</xdr:colOff>
      <xdr:row>71</xdr:row>
      <xdr:rowOff>47625</xdr:rowOff>
    </xdr:to>
    <xdr:pic>
      <xdr:nvPicPr>
        <xdr:cNvPr id="4" name="Picture 9"/>
        <xdr:cNvPicPr preferRelativeResize="1">
          <a:picLocks noChangeAspect="1"/>
        </xdr:cNvPicPr>
      </xdr:nvPicPr>
      <xdr:blipFill>
        <a:blip r:embed="rId4"/>
        <a:stretch>
          <a:fillRect/>
        </a:stretch>
      </xdr:blipFill>
      <xdr:spPr>
        <a:xfrm>
          <a:off x="200025" y="9725025"/>
          <a:ext cx="4276725" cy="3810000"/>
        </a:xfrm>
        <a:prstGeom prst="rect">
          <a:avLst/>
        </a:prstGeom>
        <a:noFill/>
        <a:ln w="9525" cmpd="sng">
          <a:noFill/>
        </a:ln>
      </xdr:spPr>
    </xdr:pic>
    <xdr:clientData/>
  </xdr:twoCellAnchor>
</xdr:wsDr>
</file>

<file path=xl/tables/table1.xml><?xml version="1.0" encoding="utf-8"?>
<table xmlns="http://schemas.openxmlformats.org/spreadsheetml/2006/main" id="2" name="Table2" displayName="Table2" ref="A1:E201" comment="" totalsRowShown="0">
  <autoFilter ref="A1:E201"/>
  <tableColumns count="5">
    <tableColumn id="1" name="TrusteeID"/>
    <tableColumn id="2" name="FirstName"/>
    <tableColumn id="3" name="LastName"/>
    <tableColumn id="4" name="City"/>
    <tableColumn id="5" name="State"/>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Menu">
    <tabColor theme="1" tint="0.04998999834060669"/>
  </sheetPr>
  <dimension ref="A1:AO145"/>
  <sheetViews>
    <sheetView showGridLines="0" tabSelected="1" zoomScalePageLayoutView="0" workbookViewId="0" topLeftCell="A1">
      <selection activeCell="B3" sqref="B3:C3"/>
    </sheetView>
  </sheetViews>
  <sheetFormatPr defaultColWidth="9.140625" defaultRowHeight="15"/>
  <cols>
    <col min="1" max="1" width="3.00390625" style="5" customWidth="1"/>
    <col min="2" max="2" width="26.57421875" style="5" customWidth="1"/>
    <col min="3" max="3" width="11.00390625" style="5" customWidth="1"/>
    <col min="4" max="4" width="3.00390625" style="5" customWidth="1"/>
    <col min="5" max="5" width="8.8515625" style="5" customWidth="1"/>
    <col min="6" max="6" width="14.7109375" style="15" customWidth="1"/>
    <col min="7" max="9" width="14.7109375" style="16" customWidth="1"/>
    <col min="10" max="11" width="14.7109375" style="6" customWidth="1"/>
    <col min="12" max="12" width="40.00390625" style="6" customWidth="1"/>
    <col min="13" max="16384" width="8.8515625" style="5" customWidth="1"/>
  </cols>
  <sheetData>
    <row r="1" spans="6:12" ht="13.5">
      <c r="F1" s="14"/>
      <c r="G1" s="14"/>
      <c r="H1" s="14"/>
      <c r="I1" s="14"/>
      <c r="J1" s="5"/>
      <c r="K1" s="5"/>
      <c r="L1" s="5"/>
    </row>
    <row r="2" spans="2:12" ht="13.5">
      <c r="B2" s="20" t="s">
        <v>5</v>
      </c>
      <c r="C2" s="20"/>
      <c r="F2" s="9" t="s">
        <v>1</v>
      </c>
      <c r="G2" s="9" t="s">
        <v>761</v>
      </c>
      <c r="H2" s="9" t="s">
        <v>762</v>
      </c>
      <c r="I2" s="9" t="s">
        <v>763</v>
      </c>
      <c r="J2" s="7" t="s">
        <v>774</v>
      </c>
      <c r="K2" s="8" t="s">
        <v>0</v>
      </c>
      <c r="L2" s="8" t="s">
        <v>775</v>
      </c>
    </row>
    <row r="3" spans="2:3" ht="13.5">
      <c r="B3" s="21"/>
      <c r="C3" s="22"/>
    </row>
    <row r="9" ht="12.75"/>
    <row r="10" ht="12.75"/>
    <row r="11" ht="12.75"/>
    <row r="12" ht="12.75"/>
    <row r="18" spans="1:41" ht="13.5">
      <c r="A18" s="11"/>
      <c r="B18" s="11"/>
      <c r="C18" s="11"/>
      <c r="D18" s="11"/>
      <c r="E18" s="11"/>
      <c r="F18" s="17"/>
      <c r="G18" s="18"/>
      <c r="H18" s="18"/>
      <c r="I18" s="18"/>
      <c r="J18" s="12"/>
      <c r="K18" s="12"/>
      <c r="L18" s="12"/>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ht="12.75"/>
    <row r="20" ht="12.75"/>
    <row r="21" ht="12.75"/>
    <row r="22" ht="12.75"/>
    <row r="23" ht="12.75"/>
    <row r="24" ht="12.75"/>
    <row r="25" ht="12.75"/>
    <row r="31" spans="1:41" ht="13.5">
      <c r="A31" s="11"/>
      <c r="B31" s="11"/>
      <c r="C31" s="11"/>
      <c r="D31" s="11"/>
      <c r="E31" s="11"/>
      <c r="F31" s="17"/>
      <c r="G31" s="18"/>
      <c r="H31" s="18"/>
      <c r="I31" s="18"/>
      <c r="J31" s="12"/>
      <c r="K31" s="12"/>
      <c r="L31" s="12"/>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row>
    <row r="46" spans="1:41" ht="13.5">
      <c r="A46" s="11"/>
      <c r="B46" s="11"/>
      <c r="C46" s="11"/>
      <c r="D46" s="11"/>
      <c r="E46" s="11"/>
      <c r="F46" s="17"/>
      <c r="G46" s="18"/>
      <c r="H46" s="18"/>
      <c r="I46" s="18"/>
      <c r="J46" s="12"/>
      <c r="K46" s="12"/>
      <c r="L46" s="12"/>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row>
    <row r="56" spans="1:41" ht="13.5">
      <c r="A56" s="11"/>
      <c r="B56" s="11"/>
      <c r="C56" s="11"/>
      <c r="D56" s="11"/>
      <c r="E56" s="11"/>
      <c r="F56" s="17"/>
      <c r="G56" s="18"/>
      <c r="H56" s="18"/>
      <c r="I56" s="18"/>
      <c r="J56" s="12"/>
      <c r="K56" s="12"/>
      <c r="L56" s="12"/>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row>
    <row r="78" spans="1:41" ht="13.5">
      <c r="A78" s="11"/>
      <c r="B78" s="11"/>
      <c r="C78" s="11"/>
      <c r="D78" s="11"/>
      <c r="E78" s="11"/>
      <c r="F78" s="17"/>
      <c r="G78" s="18"/>
      <c r="H78" s="18"/>
      <c r="I78" s="18"/>
      <c r="J78" s="12"/>
      <c r="K78" s="12"/>
      <c r="L78" s="12"/>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row>
    <row r="121" spans="1:41" ht="13.5">
      <c r="A121" s="11"/>
      <c r="B121" s="11"/>
      <c r="C121" s="11"/>
      <c r="D121" s="11"/>
      <c r="E121" s="11"/>
      <c r="F121" s="17"/>
      <c r="G121" s="18"/>
      <c r="H121" s="18"/>
      <c r="I121" s="18"/>
      <c r="J121" s="12"/>
      <c r="K121" s="12"/>
      <c r="L121" s="12"/>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row>
    <row r="145" spans="1:41" ht="13.5">
      <c r="A145" s="11"/>
      <c r="B145" s="11"/>
      <c r="C145" s="11"/>
      <c r="D145" s="11"/>
      <c r="E145" s="11"/>
      <c r="F145" s="17"/>
      <c r="G145" s="18"/>
      <c r="H145" s="18"/>
      <c r="I145" s="18"/>
      <c r="J145" s="12"/>
      <c r="K145" s="12"/>
      <c r="L145" s="12"/>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row>
  </sheetData>
  <sheetProtection/>
  <mergeCells count="2">
    <mergeCell ref="B2:C2"/>
    <mergeCell ref="B3:C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Trustees"/>
  <dimension ref="A1:E201"/>
  <sheetViews>
    <sheetView showGridLines="0" zoomScalePageLayoutView="0" workbookViewId="0" topLeftCell="A1">
      <pane ySplit="1" topLeftCell="A2" activePane="bottomLeft" state="frozen"/>
      <selection pane="topLeft" activeCell="A1" sqref="A1"/>
      <selection pane="bottomLeft" activeCell="J32" sqref="J32"/>
    </sheetView>
  </sheetViews>
  <sheetFormatPr defaultColWidth="9.140625" defaultRowHeight="15"/>
  <cols>
    <col min="1" max="1" width="11.28125" style="0" bestFit="1" customWidth="1"/>
    <col min="2" max="2" width="11.7109375" style="0" bestFit="1" customWidth="1"/>
    <col min="3" max="3" width="22.140625" style="0" bestFit="1" customWidth="1"/>
    <col min="4" max="4" width="38.140625" style="0" bestFit="1" customWidth="1"/>
    <col min="5" max="5" width="7.57421875" style="0" bestFit="1" customWidth="1"/>
  </cols>
  <sheetData>
    <row r="1" spans="1:5" ht="14.25">
      <c r="A1" t="s">
        <v>1</v>
      </c>
      <c r="B1" t="s">
        <v>21</v>
      </c>
      <c r="C1" t="s">
        <v>22</v>
      </c>
      <c r="D1" t="s">
        <v>23</v>
      </c>
      <c r="E1" t="s">
        <v>24</v>
      </c>
    </row>
    <row r="2" spans="1:5" ht="14.25">
      <c r="A2" t="s">
        <v>586</v>
      </c>
      <c r="B2" t="s">
        <v>587</v>
      </c>
      <c r="C2" t="s">
        <v>588</v>
      </c>
      <c r="D2" t="s">
        <v>589</v>
      </c>
      <c r="E2" t="s">
        <v>590</v>
      </c>
    </row>
    <row r="3" spans="1:5" ht="14.25">
      <c r="A3" t="s">
        <v>505</v>
      </c>
      <c r="B3" t="s">
        <v>304</v>
      </c>
      <c r="C3" t="s">
        <v>506</v>
      </c>
      <c r="D3" t="s">
        <v>507</v>
      </c>
      <c r="E3" t="s">
        <v>498</v>
      </c>
    </row>
    <row r="4" spans="1:5" ht="14.25">
      <c r="A4" t="s">
        <v>456</v>
      </c>
      <c r="B4" t="s">
        <v>457</v>
      </c>
      <c r="C4" t="s">
        <v>458</v>
      </c>
      <c r="D4" t="s">
        <v>459</v>
      </c>
      <c r="E4" t="s">
        <v>460</v>
      </c>
    </row>
    <row r="5" spans="1:5" ht="14.25">
      <c r="A5" t="s">
        <v>468</v>
      </c>
      <c r="B5" t="s">
        <v>469</v>
      </c>
      <c r="C5" t="s">
        <v>470</v>
      </c>
      <c r="D5" t="s">
        <v>471</v>
      </c>
      <c r="E5" t="s">
        <v>472</v>
      </c>
    </row>
    <row r="6" spans="1:5" ht="14.25">
      <c r="A6" t="s">
        <v>675</v>
      </c>
      <c r="B6" t="s">
        <v>78</v>
      </c>
      <c r="C6" t="s">
        <v>676</v>
      </c>
      <c r="D6" t="s">
        <v>294</v>
      </c>
      <c r="E6" t="s">
        <v>668</v>
      </c>
    </row>
    <row r="7" spans="1:5" ht="14.25">
      <c r="A7" t="s">
        <v>291</v>
      </c>
      <c r="B7" t="s">
        <v>292</v>
      </c>
      <c r="C7" t="s">
        <v>293</v>
      </c>
      <c r="D7" t="s">
        <v>294</v>
      </c>
      <c r="E7" t="s">
        <v>295</v>
      </c>
    </row>
    <row r="8" spans="1:5" ht="14.25">
      <c r="A8" t="s">
        <v>440</v>
      </c>
      <c r="B8" t="s">
        <v>289</v>
      </c>
      <c r="C8" t="s">
        <v>441</v>
      </c>
      <c r="D8" t="s">
        <v>442</v>
      </c>
      <c r="E8" t="s">
        <v>443</v>
      </c>
    </row>
    <row r="9" spans="1:5" ht="14.25">
      <c r="A9" t="s">
        <v>25</v>
      </c>
      <c r="B9" t="s">
        <v>26</v>
      </c>
      <c r="C9" t="s">
        <v>27</v>
      </c>
      <c r="D9" t="s">
        <v>28</v>
      </c>
      <c r="E9" t="s">
        <v>29</v>
      </c>
    </row>
    <row r="10" spans="1:5" ht="14.25">
      <c r="A10" t="s">
        <v>644</v>
      </c>
      <c r="B10" t="s">
        <v>645</v>
      </c>
      <c r="C10" t="s">
        <v>646</v>
      </c>
      <c r="D10" t="s">
        <v>647</v>
      </c>
      <c r="E10" t="s">
        <v>614</v>
      </c>
    </row>
    <row r="11" spans="1:5" ht="14.25">
      <c r="A11" t="s">
        <v>405</v>
      </c>
      <c r="B11" t="s">
        <v>86</v>
      </c>
      <c r="C11" t="s">
        <v>406</v>
      </c>
      <c r="D11" t="s">
        <v>407</v>
      </c>
      <c r="E11" t="s">
        <v>404</v>
      </c>
    </row>
    <row r="12" spans="1:5" ht="14.25">
      <c r="A12" t="s">
        <v>176</v>
      </c>
      <c r="B12" t="s">
        <v>177</v>
      </c>
      <c r="C12" t="s">
        <v>178</v>
      </c>
      <c r="D12" t="s">
        <v>179</v>
      </c>
      <c r="E12" t="s">
        <v>171</v>
      </c>
    </row>
    <row r="13" spans="1:5" ht="14.25">
      <c r="A13" t="s">
        <v>188</v>
      </c>
      <c r="B13" t="s">
        <v>189</v>
      </c>
      <c r="C13" t="s">
        <v>190</v>
      </c>
      <c r="D13" t="s">
        <v>179</v>
      </c>
      <c r="E13" t="s">
        <v>171</v>
      </c>
    </row>
    <row r="14" spans="1:5" ht="14.25">
      <c r="A14" t="s">
        <v>191</v>
      </c>
      <c r="B14" t="s">
        <v>92</v>
      </c>
      <c r="C14" t="s">
        <v>192</v>
      </c>
      <c r="D14" t="s">
        <v>179</v>
      </c>
      <c r="E14" t="s">
        <v>171</v>
      </c>
    </row>
    <row r="15" spans="1:5" ht="14.25">
      <c r="A15" t="s">
        <v>167</v>
      </c>
      <c r="B15" t="s">
        <v>168</v>
      </c>
      <c r="C15" t="s">
        <v>169</v>
      </c>
      <c r="D15" t="s">
        <v>170</v>
      </c>
      <c r="E15" t="s">
        <v>171</v>
      </c>
    </row>
    <row r="16" spans="1:5" ht="14.25">
      <c r="A16" t="s">
        <v>629</v>
      </c>
      <c r="B16" t="s">
        <v>630</v>
      </c>
      <c r="C16" t="s">
        <v>631</v>
      </c>
      <c r="D16" t="s">
        <v>632</v>
      </c>
      <c r="E16" t="s">
        <v>614</v>
      </c>
    </row>
    <row r="17" spans="1:5" ht="14.25">
      <c r="A17" t="s">
        <v>633</v>
      </c>
      <c r="B17" t="s">
        <v>634</v>
      </c>
      <c r="C17" t="s">
        <v>635</v>
      </c>
      <c r="D17" t="s">
        <v>636</v>
      </c>
      <c r="E17" t="s">
        <v>614</v>
      </c>
    </row>
    <row r="18" spans="1:5" ht="14.25">
      <c r="A18" t="s">
        <v>320</v>
      </c>
      <c r="B18" t="s">
        <v>321</v>
      </c>
      <c r="C18" t="s">
        <v>322</v>
      </c>
      <c r="D18" t="s">
        <v>323</v>
      </c>
      <c r="E18" t="s">
        <v>319</v>
      </c>
    </row>
    <row r="19" spans="1:5" ht="14.25">
      <c r="A19" t="s">
        <v>230</v>
      </c>
      <c r="B19" t="s">
        <v>66</v>
      </c>
      <c r="C19" t="s">
        <v>231</v>
      </c>
      <c r="D19" t="s">
        <v>232</v>
      </c>
      <c r="E19" t="s">
        <v>214</v>
      </c>
    </row>
    <row r="20" spans="1:5" ht="14.25">
      <c r="A20" t="s">
        <v>262</v>
      </c>
      <c r="B20" t="s">
        <v>263</v>
      </c>
      <c r="C20" t="s">
        <v>264</v>
      </c>
      <c r="D20" t="s">
        <v>265</v>
      </c>
      <c r="E20" t="s">
        <v>247</v>
      </c>
    </row>
    <row r="21" spans="1:5" ht="14.25">
      <c r="A21" t="s">
        <v>222</v>
      </c>
      <c r="B21" t="s">
        <v>223</v>
      </c>
      <c r="C21" t="s">
        <v>224</v>
      </c>
      <c r="D21" t="s">
        <v>225</v>
      </c>
      <c r="E21" t="s">
        <v>214</v>
      </c>
    </row>
    <row r="22" spans="1:5" ht="14.25">
      <c r="A22" t="s">
        <v>416</v>
      </c>
      <c r="B22" t="s">
        <v>140</v>
      </c>
      <c r="C22" t="s">
        <v>417</v>
      </c>
      <c r="D22" t="s">
        <v>418</v>
      </c>
      <c r="E22" t="s">
        <v>404</v>
      </c>
    </row>
    <row r="23" spans="1:5" ht="14.25">
      <c r="A23" t="s">
        <v>49</v>
      </c>
      <c r="B23" t="s">
        <v>50</v>
      </c>
      <c r="C23" t="s">
        <v>51</v>
      </c>
      <c r="D23" t="s">
        <v>52</v>
      </c>
      <c r="E23" t="s">
        <v>34</v>
      </c>
    </row>
    <row r="24" spans="1:5" ht="14.25">
      <c r="A24" t="s">
        <v>426</v>
      </c>
      <c r="B24" t="s">
        <v>427</v>
      </c>
      <c r="C24" t="s">
        <v>428</v>
      </c>
      <c r="D24" t="s">
        <v>429</v>
      </c>
      <c r="E24" t="s">
        <v>404</v>
      </c>
    </row>
    <row r="25" spans="1:5" ht="14.25">
      <c r="A25" t="s">
        <v>311</v>
      </c>
      <c r="B25" t="s">
        <v>312</v>
      </c>
      <c r="C25" t="s">
        <v>313</v>
      </c>
      <c r="D25" t="s">
        <v>314</v>
      </c>
      <c r="E25" t="s">
        <v>310</v>
      </c>
    </row>
    <row r="26" spans="1:5" ht="14.25">
      <c r="A26" t="s">
        <v>324</v>
      </c>
      <c r="B26" t="s">
        <v>92</v>
      </c>
      <c r="C26" t="s">
        <v>325</v>
      </c>
      <c r="D26" t="s">
        <v>326</v>
      </c>
      <c r="E26" t="s">
        <v>319</v>
      </c>
    </row>
    <row r="27" spans="1:5" ht="14.25">
      <c r="A27" t="s">
        <v>392</v>
      </c>
      <c r="B27" t="s">
        <v>393</v>
      </c>
      <c r="C27" t="s">
        <v>394</v>
      </c>
      <c r="D27" t="s">
        <v>395</v>
      </c>
      <c r="E27" t="s">
        <v>377</v>
      </c>
    </row>
    <row r="28" spans="1:5" ht="14.25">
      <c r="A28" t="s">
        <v>155</v>
      </c>
      <c r="B28" t="s">
        <v>156</v>
      </c>
      <c r="C28" t="s">
        <v>157</v>
      </c>
      <c r="D28" t="s">
        <v>158</v>
      </c>
      <c r="E28" t="s">
        <v>147</v>
      </c>
    </row>
    <row r="29" spans="1:5" ht="14.25">
      <c r="A29" t="s">
        <v>736</v>
      </c>
      <c r="B29" t="s">
        <v>292</v>
      </c>
      <c r="C29" t="s">
        <v>737</v>
      </c>
      <c r="D29" t="s">
        <v>738</v>
      </c>
      <c r="E29" t="s">
        <v>147</v>
      </c>
    </row>
    <row r="30" spans="1:5" ht="14.25">
      <c r="A30" t="s">
        <v>356</v>
      </c>
      <c r="B30" t="s">
        <v>357</v>
      </c>
      <c r="C30" t="s">
        <v>358</v>
      </c>
      <c r="D30" t="s">
        <v>359</v>
      </c>
      <c r="E30" t="s">
        <v>360</v>
      </c>
    </row>
    <row r="31" spans="1:5" ht="14.25">
      <c r="A31" t="s">
        <v>327</v>
      </c>
      <c r="B31" t="s">
        <v>328</v>
      </c>
      <c r="C31" t="s">
        <v>329</v>
      </c>
      <c r="D31" t="s">
        <v>330</v>
      </c>
      <c r="E31" t="s">
        <v>331</v>
      </c>
    </row>
    <row r="32" spans="1:5" ht="14.25">
      <c r="A32" t="s">
        <v>731</v>
      </c>
      <c r="B32" t="s">
        <v>732</v>
      </c>
      <c r="C32" t="s">
        <v>733</v>
      </c>
      <c r="D32" t="s">
        <v>330</v>
      </c>
      <c r="E32" t="s">
        <v>171</v>
      </c>
    </row>
    <row r="33" spans="1:5" ht="14.25">
      <c r="A33" t="s">
        <v>480</v>
      </c>
      <c r="B33" t="s">
        <v>204</v>
      </c>
      <c r="C33" t="s">
        <v>481</v>
      </c>
      <c r="D33" t="s">
        <v>482</v>
      </c>
      <c r="E33" t="s">
        <v>472</v>
      </c>
    </row>
    <row r="34" spans="1:5" ht="14.25">
      <c r="A34" t="s">
        <v>515</v>
      </c>
      <c r="B34" t="s">
        <v>516</v>
      </c>
      <c r="C34" t="s">
        <v>517</v>
      </c>
      <c r="D34" t="s">
        <v>518</v>
      </c>
      <c r="E34" t="s">
        <v>498</v>
      </c>
    </row>
    <row r="35" spans="1:5" ht="14.25">
      <c r="A35" t="s">
        <v>419</v>
      </c>
      <c r="B35" t="s">
        <v>389</v>
      </c>
      <c r="C35" t="s">
        <v>420</v>
      </c>
      <c r="D35" t="s">
        <v>421</v>
      </c>
      <c r="E35" t="s">
        <v>404</v>
      </c>
    </row>
    <row r="36" spans="1:5" ht="14.25">
      <c r="A36" t="s">
        <v>607</v>
      </c>
      <c r="B36" t="s">
        <v>31</v>
      </c>
      <c r="C36" t="s">
        <v>608</v>
      </c>
      <c r="D36" t="s">
        <v>609</v>
      </c>
      <c r="E36" t="s">
        <v>594</v>
      </c>
    </row>
    <row r="37" spans="1:5" ht="14.25">
      <c r="A37" t="s">
        <v>718</v>
      </c>
      <c r="B37" t="s">
        <v>719</v>
      </c>
      <c r="C37" t="s">
        <v>720</v>
      </c>
      <c r="D37" t="s">
        <v>721</v>
      </c>
      <c r="E37" t="s">
        <v>722</v>
      </c>
    </row>
    <row r="38" spans="1:5" ht="14.25">
      <c r="A38" t="s">
        <v>226</v>
      </c>
      <c r="B38" t="s">
        <v>227</v>
      </c>
      <c r="C38" t="s">
        <v>228</v>
      </c>
      <c r="D38" t="s">
        <v>229</v>
      </c>
      <c r="E38" t="s">
        <v>214</v>
      </c>
    </row>
    <row r="39" spans="1:5" ht="14.25">
      <c r="A39" t="s">
        <v>241</v>
      </c>
      <c r="B39" t="s">
        <v>242</v>
      </c>
      <c r="C39" t="s">
        <v>243</v>
      </c>
      <c r="D39" t="s">
        <v>229</v>
      </c>
      <c r="E39" t="s">
        <v>214</v>
      </c>
    </row>
    <row r="40" spans="1:5" ht="14.25">
      <c r="A40" t="s">
        <v>444</v>
      </c>
      <c r="B40" t="s">
        <v>445</v>
      </c>
      <c r="C40" t="s">
        <v>446</v>
      </c>
      <c r="D40" t="s">
        <v>447</v>
      </c>
      <c r="E40" t="s">
        <v>448</v>
      </c>
    </row>
    <row r="41" spans="1:5" ht="14.25">
      <c r="A41" t="s">
        <v>677</v>
      </c>
      <c r="B41" t="s">
        <v>678</v>
      </c>
      <c r="C41" t="s">
        <v>679</v>
      </c>
      <c r="D41" t="s">
        <v>680</v>
      </c>
      <c r="E41" t="s">
        <v>668</v>
      </c>
    </row>
    <row r="42" spans="1:5" ht="14.25">
      <c r="A42" t="s">
        <v>494</v>
      </c>
      <c r="B42" t="s">
        <v>495</v>
      </c>
      <c r="C42" t="s">
        <v>496</v>
      </c>
      <c r="D42" t="s">
        <v>497</v>
      </c>
      <c r="E42" t="s">
        <v>498</v>
      </c>
    </row>
    <row r="43" spans="1:5" ht="14.25">
      <c r="A43" t="s">
        <v>519</v>
      </c>
      <c r="B43" t="s">
        <v>520</v>
      </c>
      <c r="C43" t="s">
        <v>521</v>
      </c>
      <c r="D43" t="s">
        <v>522</v>
      </c>
      <c r="E43" t="s">
        <v>498</v>
      </c>
    </row>
    <row r="44" spans="1:5" ht="14.25">
      <c r="A44" t="s">
        <v>207</v>
      </c>
      <c r="B44" t="s">
        <v>31</v>
      </c>
      <c r="C44" t="s">
        <v>208</v>
      </c>
      <c r="D44" t="s">
        <v>209</v>
      </c>
      <c r="E44" t="s">
        <v>210</v>
      </c>
    </row>
    <row r="45" spans="1:5" ht="14.25">
      <c r="A45" t="s">
        <v>184</v>
      </c>
      <c r="B45" t="s">
        <v>185</v>
      </c>
      <c r="C45" t="s">
        <v>186</v>
      </c>
      <c r="D45" t="s">
        <v>187</v>
      </c>
      <c r="E45" t="s">
        <v>171</v>
      </c>
    </row>
    <row r="46" spans="1:5" ht="14.25">
      <c r="A46" t="s">
        <v>577</v>
      </c>
      <c r="B46" t="s">
        <v>578</v>
      </c>
      <c r="C46" t="s">
        <v>579</v>
      </c>
      <c r="D46" t="s">
        <v>580</v>
      </c>
      <c r="E46" t="s">
        <v>576</v>
      </c>
    </row>
    <row r="47" spans="1:5" ht="14.25">
      <c r="A47" t="s">
        <v>581</v>
      </c>
      <c r="B47" t="s">
        <v>273</v>
      </c>
      <c r="C47" t="s">
        <v>582</v>
      </c>
      <c r="D47" t="s">
        <v>580</v>
      </c>
      <c r="E47" t="s">
        <v>576</v>
      </c>
    </row>
    <row r="48" spans="1:5" ht="14.25">
      <c r="A48" t="s">
        <v>748</v>
      </c>
      <c r="B48" t="s">
        <v>488</v>
      </c>
      <c r="C48" t="s">
        <v>749</v>
      </c>
      <c r="D48" t="s">
        <v>187</v>
      </c>
      <c r="E48" t="s">
        <v>498</v>
      </c>
    </row>
    <row r="49" spans="1:5" ht="14.25">
      <c r="A49" t="s">
        <v>610</v>
      </c>
      <c r="B49" t="s">
        <v>611</v>
      </c>
      <c r="C49" t="s">
        <v>612</v>
      </c>
      <c r="D49" t="s">
        <v>613</v>
      </c>
      <c r="E49" t="s">
        <v>614</v>
      </c>
    </row>
    <row r="50" spans="1:5" ht="14.25">
      <c r="A50" t="s">
        <v>650</v>
      </c>
      <c r="B50" t="s">
        <v>78</v>
      </c>
      <c r="C50" t="s">
        <v>651</v>
      </c>
      <c r="D50" t="s">
        <v>652</v>
      </c>
      <c r="E50" t="s">
        <v>614</v>
      </c>
    </row>
    <row r="51" spans="1:5" ht="14.25">
      <c r="A51" t="s">
        <v>508</v>
      </c>
      <c r="B51" t="s">
        <v>488</v>
      </c>
      <c r="C51" t="s">
        <v>509</v>
      </c>
      <c r="D51" t="s">
        <v>510</v>
      </c>
      <c r="E51" t="s">
        <v>498</v>
      </c>
    </row>
    <row r="52" spans="1:5" ht="14.25">
      <c r="A52" t="s">
        <v>35</v>
      </c>
      <c r="B52" t="s">
        <v>36</v>
      </c>
      <c r="C52" t="s">
        <v>37</v>
      </c>
      <c r="D52" t="s">
        <v>38</v>
      </c>
      <c r="E52" t="s">
        <v>34</v>
      </c>
    </row>
    <row r="53" spans="1:5" ht="14.25">
      <c r="A53" t="s">
        <v>337</v>
      </c>
      <c r="B53" t="s">
        <v>338</v>
      </c>
      <c r="C53" t="s">
        <v>339</v>
      </c>
      <c r="D53" t="s">
        <v>340</v>
      </c>
      <c r="E53" t="s">
        <v>336</v>
      </c>
    </row>
    <row r="54" spans="1:5" ht="14.25">
      <c r="A54" t="s">
        <v>350</v>
      </c>
      <c r="B54" t="s">
        <v>351</v>
      </c>
      <c r="C54" t="s">
        <v>156</v>
      </c>
      <c r="D54" t="s">
        <v>340</v>
      </c>
      <c r="E54" t="s">
        <v>336</v>
      </c>
    </row>
    <row r="55" spans="1:5" ht="14.25">
      <c r="A55" t="s">
        <v>203</v>
      </c>
      <c r="B55" t="s">
        <v>204</v>
      </c>
      <c r="C55" t="s">
        <v>205</v>
      </c>
      <c r="D55" t="s">
        <v>206</v>
      </c>
      <c r="E55" t="s">
        <v>202</v>
      </c>
    </row>
    <row r="56" spans="1:5" ht="14.25">
      <c r="A56" t="s">
        <v>124</v>
      </c>
      <c r="B56" t="s">
        <v>125</v>
      </c>
      <c r="C56" t="s">
        <v>126</v>
      </c>
      <c r="D56" t="s">
        <v>127</v>
      </c>
      <c r="E56" t="s">
        <v>128</v>
      </c>
    </row>
    <row r="57" spans="1:5" ht="14.25">
      <c r="A57" t="s">
        <v>746</v>
      </c>
      <c r="B57" t="s">
        <v>144</v>
      </c>
      <c r="C57" t="s">
        <v>747</v>
      </c>
      <c r="D57" t="s">
        <v>127</v>
      </c>
      <c r="E57" t="s">
        <v>128</v>
      </c>
    </row>
    <row r="58" spans="1:5" ht="14.25">
      <c r="A58" t="s">
        <v>408</v>
      </c>
      <c r="B58" t="s">
        <v>366</v>
      </c>
      <c r="C58" t="s">
        <v>409</v>
      </c>
      <c r="D58" t="s">
        <v>410</v>
      </c>
      <c r="E58" t="s">
        <v>404</v>
      </c>
    </row>
    <row r="59" spans="1:5" ht="14.25">
      <c r="A59" t="s">
        <v>534</v>
      </c>
      <c r="B59" t="s">
        <v>535</v>
      </c>
      <c r="C59" t="s">
        <v>536</v>
      </c>
      <c r="D59" t="s">
        <v>537</v>
      </c>
      <c r="E59" t="s">
        <v>538</v>
      </c>
    </row>
    <row r="60" spans="1:5" ht="14.25">
      <c r="A60" t="s">
        <v>266</v>
      </c>
      <c r="B60" t="s">
        <v>223</v>
      </c>
      <c r="C60" t="s">
        <v>267</v>
      </c>
      <c r="D60" t="s">
        <v>268</v>
      </c>
      <c r="E60" t="s">
        <v>247</v>
      </c>
    </row>
    <row r="61" spans="1:5" ht="14.25">
      <c r="A61" t="s">
        <v>452</v>
      </c>
      <c r="B61" t="s">
        <v>453</v>
      </c>
      <c r="C61" t="s">
        <v>454</v>
      </c>
      <c r="D61" t="s">
        <v>455</v>
      </c>
      <c r="E61" t="s">
        <v>448</v>
      </c>
    </row>
    <row r="62" spans="1:5" ht="14.25">
      <c r="A62" t="s">
        <v>396</v>
      </c>
      <c r="B62" t="s">
        <v>223</v>
      </c>
      <c r="C62" t="s">
        <v>397</v>
      </c>
      <c r="D62" t="s">
        <v>398</v>
      </c>
      <c r="E62" t="s">
        <v>399</v>
      </c>
    </row>
    <row r="63" spans="1:5" ht="14.25">
      <c r="A63" t="s">
        <v>430</v>
      </c>
      <c r="B63" t="s">
        <v>431</v>
      </c>
      <c r="C63" t="s">
        <v>432</v>
      </c>
      <c r="D63" t="s">
        <v>433</v>
      </c>
      <c r="E63" t="s">
        <v>434</v>
      </c>
    </row>
    <row r="64" spans="1:5" ht="14.25">
      <c r="A64" t="s">
        <v>332</v>
      </c>
      <c r="B64" t="s">
        <v>333</v>
      </c>
      <c r="C64" t="s">
        <v>334</v>
      </c>
      <c r="D64" t="s">
        <v>335</v>
      </c>
      <c r="E64" t="s">
        <v>336</v>
      </c>
    </row>
    <row r="65" spans="1:5" ht="14.25">
      <c r="A65" t="s">
        <v>739</v>
      </c>
      <c r="B65" t="s">
        <v>36</v>
      </c>
      <c r="C65" t="s">
        <v>235</v>
      </c>
      <c r="D65" t="s">
        <v>740</v>
      </c>
      <c r="E65" t="s">
        <v>81</v>
      </c>
    </row>
    <row r="66" spans="1:5" ht="14.25">
      <c r="A66" t="s">
        <v>653</v>
      </c>
      <c r="B66" t="s">
        <v>654</v>
      </c>
      <c r="C66" t="s">
        <v>655</v>
      </c>
      <c r="D66" t="s">
        <v>656</v>
      </c>
      <c r="E66" t="s">
        <v>614</v>
      </c>
    </row>
    <row r="67" spans="1:5" ht="14.25">
      <c r="A67" t="s">
        <v>754</v>
      </c>
      <c r="B67" t="s">
        <v>755</v>
      </c>
      <c r="C67" t="s">
        <v>756</v>
      </c>
      <c r="D67" t="s">
        <v>757</v>
      </c>
      <c r="E67" t="s">
        <v>614</v>
      </c>
    </row>
    <row r="68" spans="1:5" ht="14.25">
      <c r="A68" t="s">
        <v>39</v>
      </c>
      <c r="B68" t="s">
        <v>40</v>
      </c>
      <c r="C68" t="s">
        <v>41</v>
      </c>
      <c r="D68" t="s">
        <v>42</v>
      </c>
      <c r="E68" t="s">
        <v>34</v>
      </c>
    </row>
    <row r="69" spans="1:5" ht="14.25">
      <c r="A69" t="s">
        <v>572</v>
      </c>
      <c r="B69" t="s">
        <v>573</v>
      </c>
      <c r="C69" t="s">
        <v>574</v>
      </c>
      <c r="D69" t="s">
        <v>575</v>
      </c>
      <c r="E69" t="s">
        <v>576</v>
      </c>
    </row>
    <row r="70" spans="1:5" ht="14.25">
      <c r="A70" t="s">
        <v>388</v>
      </c>
      <c r="B70" t="s">
        <v>389</v>
      </c>
      <c r="C70" t="s">
        <v>390</v>
      </c>
      <c r="D70" t="s">
        <v>391</v>
      </c>
      <c r="E70" t="s">
        <v>377</v>
      </c>
    </row>
    <row r="71" spans="1:5" ht="14.25">
      <c r="A71" t="s">
        <v>381</v>
      </c>
      <c r="B71" t="s">
        <v>382</v>
      </c>
      <c r="C71" t="s">
        <v>383</v>
      </c>
      <c r="D71" t="s">
        <v>384</v>
      </c>
      <c r="E71" t="s">
        <v>377</v>
      </c>
    </row>
    <row r="72" spans="1:5" ht="14.25">
      <c r="A72" t="s">
        <v>255</v>
      </c>
      <c r="B72" t="s">
        <v>256</v>
      </c>
      <c r="C72" t="s">
        <v>257</v>
      </c>
      <c r="D72" t="s">
        <v>258</v>
      </c>
      <c r="E72" t="s">
        <v>247</v>
      </c>
    </row>
    <row r="73" spans="1:5" ht="14.25">
      <c r="A73" t="s">
        <v>129</v>
      </c>
      <c r="B73" t="s">
        <v>130</v>
      </c>
      <c r="C73" t="s">
        <v>131</v>
      </c>
      <c r="D73" t="s">
        <v>132</v>
      </c>
      <c r="E73" t="s">
        <v>133</v>
      </c>
    </row>
    <row r="74" spans="1:5" ht="14.25">
      <c r="A74" t="s">
        <v>193</v>
      </c>
      <c r="B74" t="s">
        <v>194</v>
      </c>
      <c r="C74" t="s">
        <v>195</v>
      </c>
      <c r="D74" t="s">
        <v>196</v>
      </c>
      <c r="E74" t="s">
        <v>197</v>
      </c>
    </row>
    <row r="75" spans="1:5" ht="14.25">
      <c r="A75" t="s">
        <v>741</v>
      </c>
      <c r="B75" t="s">
        <v>194</v>
      </c>
      <c r="C75" t="s">
        <v>195</v>
      </c>
      <c r="D75" t="s">
        <v>742</v>
      </c>
      <c r="E75" t="s">
        <v>197</v>
      </c>
    </row>
    <row r="76" spans="1:5" ht="14.25">
      <c r="A76" t="s">
        <v>626</v>
      </c>
      <c r="B76" t="s">
        <v>273</v>
      </c>
      <c r="C76" t="s">
        <v>627</v>
      </c>
      <c r="D76" t="s">
        <v>628</v>
      </c>
      <c r="E76" t="s">
        <v>614</v>
      </c>
    </row>
    <row r="77" spans="1:5" ht="14.25">
      <c r="A77" t="s">
        <v>648</v>
      </c>
      <c r="B77" t="s">
        <v>86</v>
      </c>
      <c r="C77" t="s">
        <v>649</v>
      </c>
      <c r="D77" t="s">
        <v>628</v>
      </c>
      <c r="E77" t="s">
        <v>614</v>
      </c>
    </row>
    <row r="78" spans="1:5" ht="14.25">
      <c r="A78" t="s">
        <v>545</v>
      </c>
      <c r="B78" t="s">
        <v>546</v>
      </c>
      <c r="C78" t="s">
        <v>547</v>
      </c>
      <c r="D78" t="s">
        <v>548</v>
      </c>
      <c r="E78" t="s">
        <v>549</v>
      </c>
    </row>
    <row r="79" spans="1:5" ht="14.25">
      <c r="A79" t="s">
        <v>477</v>
      </c>
      <c r="B79" t="s">
        <v>36</v>
      </c>
      <c r="C79" t="s">
        <v>478</v>
      </c>
      <c r="D79" t="s">
        <v>479</v>
      </c>
      <c r="E79" t="s">
        <v>472</v>
      </c>
    </row>
    <row r="80" spans="1:5" ht="14.25">
      <c r="A80" t="s">
        <v>248</v>
      </c>
      <c r="B80" t="s">
        <v>223</v>
      </c>
      <c r="C80" t="s">
        <v>249</v>
      </c>
      <c r="D80" t="s">
        <v>250</v>
      </c>
      <c r="E80" t="s">
        <v>247</v>
      </c>
    </row>
    <row r="81" spans="1:5" ht="14.25">
      <c r="A81" t="s">
        <v>259</v>
      </c>
      <c r="B81" t="s">
        <v>260</v>
      </c>
      <c r="C81" t="s">
        <v>261</v>
      </c>
      <c r="D81" t="s">
        <v>250</v>
      </c>
      <c r="E81" t="s">
        <v>247</v>
      </c>
    </row>
    <row r="82" spans="1:5" ht="14.25">
      <c r="A82" t="s">
        <v>373</v>
      </c>
      <c r="B82" t="s">
        <v>374</v>
      </c>
      <c r="C82" t="s">
        <v>375</v>
      </c>
      <c r="D82" t="s">
        <v>376</v>
      </c>
      <c r="E82" t="s">
        <v>377</v>
      </c>
    </row>
    <row r="83" spans="1:5" ht="14.25">
      <c r="A83" t="s">
        <v>378</v>
      </c>
      <c r="B83" t="s">
        <v>379</v>
      </c>
      <c r="C83" t="s">
        <v>380</v>
      </c>
      <c r="D83" t="s">
        <v>376</v>
      </c>
      <c r="E83" t="s">
        <v>377</v>
      </c>
    </row>
    <row r="84" spans="1:5" ht="14.25">
      <c r="A84" t="s">
        <v>385</v>
      </c>
      <c r="B84" t="s">
        <v>386</v>
      </c>
      <c r="C84" t="s">
        <v>387</v>
      </c>
      <c r="D84" t="s">
        <v>376</v>
      </c>
      <c r="E84" t="s">
        <v>377</v>
      </c>
    </row>
    <row r="85" spans="1:5" ht="14.25">
      <c r="A85" t="s">
        <v>599</v>
      </c>
      <c r="B85" t="s">
        <v>316</v>
      </c>
      <c r="C85" t="s">
        <v>600</v>
      </c>
      <c r="D85" t="s">
        <v>376</v>
      </c>
      <c r="E85" t="s">
        <v>594</v>
      </c>
    </row>
    <row r="86" spans="1:5" ht="14.25">
      <c r="A86" t="s">
        <v>473</v>
      </c>
      <c r="B86" t="s">
        <v>474</v>
      </c>
      <c r="C86" t="s">
        <v>475</v>
      </c>
      <c r="D86" t="s">
        <v>476</v>
      </c>
      <c r="E86" t="s">
        <v>472</v>
      </c>
    </row>
    <row r="87" spans="1:5" ht="14.25">
      <c r="A87" t="s">
        <v>99</v>
      </c>
      <c r="B87" t="s">
        <v>100</v>
      </c>
      <c r="C87" t="s">
        <v>101</v>
      </c>
      <c r="D87" t="s">
        <v>102</v>
      </c>
      <c r="E87" t="s">
        <v>81</v>
      </c>
    </row>
    <row r="88" spans="1:5" ht="14.25">
      <c r="A88" t="s">
        <v>560</v>
      </c>
      <c r="B88" t="s">
        <v>561</v>
      </c>
      <c r="C88" t="s">
        <v>562</v>
      </c>
      <c r="D88" t="s">
        <v>563</v>
      </c>
      <c r="E88" t="s">
        <v>564</v>
      </c>
    </row>
    <row r="89" spans="1:5" ht="14.25">
      <c r="A89" t="s">
        <v>565</v>
      </c>
      <c r="B89" t="s">
        <v>566</v>
      </c>
      <c r="C89" t="s">
        <v>567</v>
      </c>
      <c r="D89" t="s">
        <v>563</v>
      </c>
      <c r="E89" t="s">
        <v>564</v>
      </c>
    </row>
    <row r="90" spans="1:5" ht="14.25">
      <c r="A90" t="s">
        <v>143</v>
      </c>
      <c r="B90" t="s">
        <v>144</v>
      </c>
      <c r="C90" t="s">
        <v>145</v>
      </c>
      <c r="D90" t="s">
        <v>146</v>
      </c>
      <c r="E90" t="s">
        <v>147</v>
      </c>
    </row>
    <row r="91" spans="1:5" ht="14.25">
      <c r="A91" t="s">
        <v>352</v>
      </c>
      <c r="B91" t="s">
        <v>353</v>
      </c>
      <c r="C91" t="s">
        <v>354</v>
      </c>
      <c r="D91" t="s">
        <v>355</v>
      </c>
      <c r="E91" t="s">
        <v>336</v>
      </c>
    </row>
    <row r="92" spans="1:5" ht="14.25">
      <c r="A92" t="s">
        <v>272</v>
      </c>
      <c r="B92" t="s">
        <v>273</v>
      </c>
      <c r="C92" t="s">
        <v>274</v>
      </c>
      <c r="D92" t="s">
        <v>275</v>
      </c>
      <c r="E92" t="s">
        <v>276</v>
      </c>
    </row>
    <row r="93" spans="1:5" ht="14.25">
      <c r="A93" t="s">
        <v>414</v>
      </c>
      <c r="B93" t="s">
        <v>366</v>
      </c>
      <c r="C93" t="s">
        <v>239</v>
      </c>
      <c r="D93" t="s">
        <v>415</v>
      </c>
      <c r="E93" t="s">
        <v>404</v>
      </c>
    </row>
    <row r="94" spans="1:5" ht="14.25">
      <c r="A94" t="s">
        <v>601</v>
      </c>
      <c r="B94" t="s">
        <v>602</v>
      </c>
      <c r="C94" t="s">
        <v>603</v>
      </c>
      <c r="D94" t="s">
        <v>604</v>
      </c>
      <c r="E94" t="s">
        <v>594</v>
      </c>
    </row>
    <row r="95" spans="1:5" ht="14.25">
      <c r="A95" t="s">
        <v>365</v>
      </c>
      <c r="B95" t="s">
        <v>366</v>
      </c>
      <c r="C95" t="s">
        <v>367</v>
      </c>
      <c r="D95" t="s">
        <v>368</v>
      </c>
      <c r="E95" t="s">
        <v>369</v>
      </c>
    </row>
    <row r="96" spans="1:5" ht="14.25">
      <c r="A96" t="s">
        <v>743</v>
      </c>
      <c r="B96" t="s">
        <v>436</v>
      </c>
      <c r="C96" t="s">
        <v>744</v>
      </c>
      <c r="D96" t="s">
        <v>745</v>
      </c>
      <c r="E96" t="s">
        <v>210</v>
      </c>
    </row>
    <row r="97" spans="1:5" ht="14.25">
      <c r="A97" t="s">
        <v>303</v>
      </c>
      <c r="B97" t="s">
        <v>304</v>
      </c>
      <c r="C97" t="s">
        <v>305</v>
      </c>
      <c r="D97" t="s">
        <v>271</v>
      </c>
      <c r="E97" t="s">
        <v>295</v>
      </c>
    </row>
    <row r="98" spans="1:5" ht="14.25">
      <c r="A98" t="s">
        <v>269</v>
      </c>
      <c r="B98" t="s">
        <v>86</v>
      </c>
      <c r="C98" t="s">
        <v>270</v>
      </c>
      <c r="D98" t="s">
        <v>271</v>
      </c>
      <c r="E98" t="s">
        <v>247</v>
      </c>
    </row>
    <row r="99" spans="1:5" ht="14.25">
      <c r="A99" t="s">
        <v>16</v>
      </c>
      <c r="B99" t="s">
        <v>92</v>
      </c>
      <c r="C99" t="s">
        <v>93</v>
      </c>
      <c r="D99" t="s">
        <v>94</v>
      </c>
      <c r="E99" t="s">
        <v>81</v>
      </c>
    </row>
    <row r="100" spans="1:5" ht="14.25">
      <c r="A100" t="s">
        <v>103</v>
      </c>
      <c r="B100" t="s">
        <v>104</v>
      </c>
      <c r="C100" t="s">
        <v>105</v>
      </c>
      <c r="D100" t="s">
        <v>94</v>
      </c>
      <c r="E100" t="s">
        <v>81</v>
      </c>
    </row>
    <row r="101" spans="1:5" ht="14.25">
      <c r="A101" t="s">
        <v>118</v>
      </c>
      <c r="B101" t="s">
        <v>119</v>
      </c>
      <c r="C101" t="s">
        <v>120</v>
      </c>
      <c r="D101" t="s">
        <v>121</v>
      </c>
      <c r="E101" t="s">
        <v>81</v>
      </c>
    </row>
    <row r="102" spans="1:5" ht="14.25">
      <c r="A102" t="s">
        <v>729</v>
      </c>
      <c r="B102" t="s">
        <v>119</v>
      </c>
      <c r="C102" t="s">
        <v>120</v>
      </c>
      <c r="D102" t="s">
        <v>730</v>
      </c>
      <c r="E102" t="s">
        <v>81</v>
      </c>
    </row>
    <row r="103" spans="1:5" ht="14.25">
      <c r="A103" t="s">
        <v>163</v>
      </c>
      <c r="B103" t="s">
        <v>164</v>
      </c>
      <c r="C103" t="s">
        <v>165</v>
      </c>
      <c r="D103" t="s">
        <v>166</v>
      </c>
      <c r="E103" t="s">
        <v>147</v>
      </c>
    </row>
    <row r="104" spans="1:5" ht="14.25">
      <c r="A104" t="s">
        <v>315</v>
      </c>
      <c r="B104" t="s">
        <v>316</v>
      </c>
      <c r="C104" t="s">
        <v>317</v>
      </c>
      <c r="D104" t="s">
        <v>318</v>
      </c>
      <c r="E104" t="s">
        <v>319</v>
      </c>
    </row>
    <row r="105" spans="1:5" ht="14.25">
      <c r="A105" t="s">
        <v>283</v>
      </c>
      <c r="B105" t="s">
        <v>284</v>
      </c>
      <c r="C105" t="s">
        <v>285</v>
      </c>
      <c r="D105" t="s">
        <v>286</v>
      </c>
      <c r="E105" t="s">
        <v>287</v>
      </c>
    </row>
    <row r="106" spans="1:5" ht="14.25">
      <c r="A106" t="s">
        <v>237</v>
      </c>
      <c r="B106" t="s">
        <v>238</v>
      </c>
      <c r="C106" t="s">
        <v>239</v>
      </c>
      <c r="D106" t="s">
        <v>240</v>
      </c>
      <c r="E106" t="s">
        <v>214</v>
      </c>
    </row>
    <row r="107" spans="1:5" ht="14.25">
      <c r="A107" t="s">
        <v>288</v>
      </c>
      <c r="B107" t="s">
        <v>273</v>
      </c>
      <c r="C107" t="s">
        <v>289</v>
      </c>
      <c r="D107" t="s">
        <v>290</v>
      </c>
      <c r="E107" t="s">
        <v>287</v>
      </c>
    </row>
    <row r="108" spans="1:5" ht="14.25">
      <c r="A108" t="s">
        <v>641</v>
      </c>
      <c r="B108" t="s">
        <v>223</v>
      </c>
      <c r="C108" t="s">
        <v>642</v>
      </c>
      <c r="D108" t="s">
        <v>643</v>
      </c>
      <c r="E108" t="s">
        <v>614</v>
      </c>
    </row>
    <row r="109" spans="1:5" ht="14.25">
      <c r="A109" t="s">
        <v>657</v>
      </c>
      <c r="B109" t="s">
        <v>223</v>
      </c>
      <c r="C109" t="s">
        <v>642</v>
      </c>
      <c r="D109" t="s">
        <v>658</v>
      </c>
      <c r="E109" t="s">
        <v>614</v>
      </c>
    </row>
    <row r="110" spans="1:5" ht="14.25">
      <c r="A110" t="s">
        <v>180</v>
      </c>
      <c r="B110" t="s">
        <v>181</v>
      </c>
      <c r="C110" t="s">
        <v>182</v>
      </c>
      <c r="D110" t="s">
        <v>183</v>
      </c>
      <c r="E110" t="s">
        <v>171</v>
      </c>
    </row>
    <row r="111" spans="1:5" ht="14.25">
      <c r="A111" t="s">
        <v>703</v>
      </c>
      <c r="B111" t="s">
        <v>59</v>
      </c>
      <c r="C111" t="s">
        <v>704</v>
      </c>
      <c r="D111" t="s">
        <v>705</v>
      </c>
      <c r="E111" t="s">
        <v>706</v>
      </c>
    </row>
    <row r="112" spans="1:5" ht="14.25">
      <c r="A112" t="s">
        <v>591</v>
      </c>
      <c r="B112" t="s">
        <v>592</v>
      </c>
      <c r="C112" t="s">
        <v>67</v>
      </c>
      <c r="D112" t="s">
        <v>593</v>
      </c>
      <c r="E112" t="s">
        <v>594</v>
      </c>
    </row>
    <row r="113" spans="1:5" ht="14.25">
      <c r="A113" t="s">
        <v>605</v>
      </c>
      <c r="B113" t="s">
        <v>484</v>
      </c>
      <c r="C113" t="s">
        <v>606</v>
      </c>
      <c r="D113" t="s">
        <v>593</v>
      </c>
      <c r="E113" t="s">
        <v>594</v>
      </c>
    </row>
    <row r="114" spans="1:5" ht="14.25">
      <c r="A114" t="s">
        <v>251</v>
      </c>
      <c r="B114" t="s">
        <v>252</v>
      </c>
      <c r="C114" t="s">
        <v>253</v>
      </c>
      <c r="D114" t="s">
        <v>254</v>
      </c>
      <c r="E114" t="s">
        <v>247</v>
      </c>
    </row>
    <row r="115" spans="1:5" ht="14.25">
      <c r="A115" t="s">
        <v>152</v>
      </c>
      <c r="B115" t="s">
        <v>92</v>
      </c>
      <c r="C115" t="s">
        <v>153</v>
      </c>
      <c r="D115" t="s">
        <v>154</v>
      </c>
      <c r="E115" t="s">
        <v>147</v>
      </c>
    </row>
    <row r="116" spans="1:5" ht="14.25">
      <c r="A116" t="s">
        <v>637</v>
      </c>
      <c r="B116" t="s">
        <v>638</v>
      </c>
      <c r="C116" t="s">
        <v>639</v>
      </c>
      <c r="D116" t="s">
        <v>640</v>
      </c>
      <c r="E116" t="s">
        <v>614</v>
      </c>
    </row>
    <row r="117" spans="1:5" ht="14.25">
      <c r="A117" t="s">
        <v>707</v>
      </c>
      <c r="B117" t="s">
        <v>645</v>
      </c>
      <c r="C117" t="s">
        <v>708</v>
      </c>
      <c r="D117" t="s">
        <v>709</v>
      </c>
      <c r="E117" t="s">
        <v>706</v>
      </c>
    </row>
    <row r="118" spans="1:5" ht="14.25">
      <c r="A118" t="s">
        <v>361</v>
      </c>
      <c r="B118" t="s">
        <v>362</v>
      </c>
      <c r="C118" t="s">
        <v>363</v>
      </c>
      <c r="D118" t="s">
        <v>364</v>
      </c>
      <c r="E118" t="s">
        <v>360</v>
      </c>
    </row>
    <row r="119" spans="1:5" ht="14.25">
      <c r="A119" t="s">
        <v>15</v>
      </c>
      <c r="B119" t="s">
        <v>43</v>
      </c>
      <c r="C119" t="s">
        <v>44</v>
      </c>
      <c r="D119" t="s">
        <v>45</v>
      </c>
      <c r="E119" t="s">
        <v>34</v>
      </c>
    </row>
    <row r="120" spans="1:5" ht="14.25">
      <c r="A120" t="s">
        <v>106</v>
      </c>
      <c r="B120" t="s">
        <v>66</v>
      </c>
      <c r="C120" t="s">
        <v>107</v>
      </c>
      <c r="D120" t="s">
        <v>108</v>
      </c>
      <c r="E120" t="s">
        <v>81</v>
      </c>
    </row>
    <row r="121" spans="1:5" ht="14.25">
      <c r="A121" t="s">
        <v>726</v>
      </c>
      <c r="B121" t="s">
        <v>537</v>
      </c>
      <c r="C121" t="s">
        <v>727</v>
      </c>
      <c r="D121" t="s">
        <v>728</v>
      </c>
      <c r="E121" t="s">
        <v>295</v>
      </c>
    </row>
    <row r="122" spans="1:5" ht="14.25">
      <c r="A122" t="s">
        <v>14</v>
      </c>
      <c r="B122" t="s">
        <v>46</v>
      </c>
      <c r="C122" t="s">
        <v>47</v>
      </c>
      <c r="D122" t="s">
        <v>48</v>
      </c>
      <c r="E122" t="s">
        <v>34</v>
      </c>
    </row>
    <row r="123" spans="1:5" ht="14.25">
      <c r="A123" t="s">
        <v>523</v>
      </c>
      <c r="B123" t="s">
        <v>273</v>
      </c>
      <c r="C123" t="s">
        <v>524</v>
      </c>
      <c r="D123" t="s">
        <v>525</v>
      </c>
      <c r="E123" t="s">
        <v>526</v>
      </c>
    </row>
    <row r="124" spans="1:5" ht="14.25">
      <c r="A124" t="s">
        <v>595</v>
      </c>
      <c r="B124" t="s">
        <v>596</v>
      </c>
      <c r="C124" t="s">
        <v>597</v>
      </c>
      <c r="D124" t="s">
        <v>598</v>
      </c>
      <c r="E124" t="s">
        <v>594</v>
      </c>
    </row>
    <row r="125" spans="1:5" ht="14.25">
      <c r="A125" t="s">
        <v>296</v>
      </c>
      <c r="B125" t="s">
        <v>297</v>
      </c>
      <c r="C125" t="s">
        <v>298</v>
      </c>
      <c r="D125" t="s">
        <v>299</v>
      </c>
      <c r="E125" t="s">
        <v>295</v>
      </c>
    </row>
    <row r="126" spans="1:5" ht="14.25">
      <c r="A126" t="s">
        <v>18</v>
      </c>
      <c r="B126" t="s">
        <v>82</v>
      </c>
      <c r="C126" t="s">
        <v>83</v>
      </c>
      <c r="D126" t="s">
        <v>84</v>
      </c>
      <c r="E126" t="s">
        <v>81</v>
      </c>
    </row>
    <row r="127" spans="1:5" ht="14.25">
      <c r="A127" t="s">
        <v>531</v>
      </c>
      <c r="B127" t="s">
        <v>43</v>
      </c>
      <c r="C127" t="s">
        <v>532</v>
      </c>
      <c r="D127" t="s">
        <v>533</v>
      </c>
      <c r="E127" t="s">
        <v>526</v>
      </c>
    </row>
    <row r="128" spans="1:5" ht="14.25">
      <c r="A128" t="s">
        <v>435</v>
      </c>
      <c r="B128" t="s">
        <v>436</v>
      </c>
      <c r="C128" t="s">
        <v>437</v>
      </c>
      <c r="D128" t="s">
        <v>438</v>
      </c>
      <c r="E128" t="s">
        <v>439</v>
      </c>
    </row>
    <row r="129" spans="1:5" ht="14.25">
      <c r="A129" t="s">
        <v>159</v>
      </c>
      <c r="B129" t="s">
        <v>160</v>
      </c>
      <c r="C129" t="s">
        <v>161</v>
      </c>
      <c r="D129" t="s">
        <v>162</v>
      </c>
      <c r="E129" t="s">
        <v>147</v>
      </c>
    </row>
    <row r="130" spans="1:5" ht="14.25">
      <c r="A130" t="s">
        <v>710</v>
      </c>
      <c r="B130" t="s">
        <v>78</v>
      </c>
      <c r="C130" t="s">
        <v>711</v>
      </c>
      <c r="D130" t="s">
        <v>712</v>
      </c>
      <c r="E130" t="s">
        <v>706</v>
      </c>
    </row>
    <row r="131" spans="1:5" ht="14.25">
      <c r="A131" t="s">
        <v>215</v>
      </c>
      <c r="B131" t="s">
        <v>216</v>
      </c>
      <c r="C131" t="s">
        <v>217</v>
      </c>
      <c r="D131" t="s">
        <v>218</v>
      </c>
      <c r="E131" t="s">
        <v>214</v>
      </c>
    </row>
    <row r="132" spans="1:5" ht="14.25">
      <c r="A132" t="s">
        <v>615</v>
      </c>
      <c r="B132" t="s">
        <v>616</v>
      </c>
      <c r="C132" t="s">
        <v>617</v>
      </c>
      <c r="D132" t="s">
        <v>618</v>
      </c>
      <c r="E132" t="s">
        <v>614</v>
      </c>
    </row>
    <row r="133" spans="1:5" ht="14.25">
      <c r="A133" t="s">
        <v>539</v>
      </c>
      <c r="B133" t="s">
        <v>223</v>
      </c>
      <c r="C133" t="s">
        <v>540</v>
      </c>
      <c r="D133" t="s">
        <v>541</v>
      </c>
      <c r="E133" t="s">
        <v>538</v>
      </c>
    </row>
    <row r="134" spans="1:5" ht="14.25">
      <c r="A134" t="s">
        <v>211</v>
      </c>
      <c r="B134" t="s">
        <v>36</v>
      </c>
      <c r="C134" t="s">
        <v>212</v>
      </c>
      <c r="D134" t="s">
        <v>213</v>
      </c>
      <c r="E134" t="s">
        <v>214</v>
      </c>
    </row>
    <row r="135" spans="1:5" ht="14.25">
      <c r="A135" t="s">
        <v>554</v>
      </c>
      <c r="B135" t="s">
        <v>273</v>
      </c>
      <c r="C135" t="s">
        <v>264</v>
      </c>
      <c r="D135" t="s">
        <v>555</v>
      </c>
      <c r="E135" t="s">
        <v>549</v>
      </c>
    </row>
    <row r="136" spans="1:5" ht="14.25">
      <c r="A136" t="s">
        <v>65</v>
      </c>
      <c r="B136" t="s">
        <v>66</v>
      </c>
      <c r="C136" t="s">
        <v>67</v>
      </c>
      <c r="D136" t="s">
        <v>68</v>
      </c>
      <c r="E136" t="s">
        <v>69</v>
      </c>
    </row>
    <row r="137" spans="1:5" ht="14.25">
      <c r="A137" t="s">
        <v>74</v>
      </c>
      <c r="B137" t="s">
        <v>75</v>
      </c>
      <c r="C137" t="s">
        <v>76</v>
      </c>
      <c r="D137" t="s">
        <v>68</v>
      </c>
      <c r="E137" t="s">
        <v>69</v>
      </c>
    </row>
    <row r="138" spans="1:5" ht="14.25">
      <c r="A138" t="s">
        <v>556</v>
      </c>
      <c r="B138" t="s">
        <v>557</v>
      </c>
      <c r="C138" t="s">
        <v>558</v>
      </c>
      <c r="D138" t="s">
        <v>559</v>
      </c>
      <c r="E138" t="s">
        <v>549</v>
      </c>
    </row>
    <row r="139" spans="1:5" ht="14.25">
      <c r="A139" t="s">
        <v>619</v>
      </c>
      <c r="B139" t="s">
        <v>620</v>
      </c>
      <c r="C139" t="s">
        <v>621</v>
      </c>
      <c r="D139" t="s">
        <v>622</v>
      </c>
      <c r="E139" t="s">
        <v>614</v>
      </c>
    </row>
    <row r="140" spans="1:5" ht="14.25">
      <c r="A140" t="s">
        <v>583</v>
      </c>
      <c r="B140" t="s">
        <v>386</v>
      </c>
      <c r="C140" t="s">
        <v>584</v>
      </c>
      <c r="D140" t="s">
        <v>585</v>
      </c>
      <c r="E140" t="s">
        <v>576</v>
      </c>
    </row>
    <row r="141" spans="1:5" ht="14.25">
      <c r="A141" t="s">
        <v>723</v>
      </c>
      <c r="B141" t="s">
        <v>431</v>
      </c>
      <c r="C141" t="s">
        <v>724</v>
      </c>
      <c r="D141" t="s">
        <v>725</v>
      </c>
      <c r="E141" t="s">
        <v>538</v>
      </c>
    </row>
    <row r="142" spans="1:5" ht="14.25">
      <c r="A142" t="s">
        <v>672</v>
      </c>
      <c r="B142" t="s">
        <v>36</v>
      </c>
      <c r="C142" t="s">
        <v>673</v>
      </c>
      <c r="D142" t="s">
        <v>674</v>
      </c>
      <c r="E142" t="s">
        <v>668</v>
      </c>
    </row>
    <row r="143" spans="1:5" ht="14.25">
      <c r="A143" t="s">
        <v>681</v>
      </c>
      <c r="B143" t="s">
        <v>682</v>
      </c>
      <c r="C143" t="s">
        <v>683</v>
      </c>
      <c r="D143" t="s">
        <v>674</v>
      </c>
      <c r="E143" t="s">
        <v>668</v>
      </c>
    </row>
    <row r="144" spans="1:5" ht="14.25">
      <c r="A144" t="s">
        <v>568</v>
      </c>
      <c r="B144" t="s">
        <v>43</v>
      </c>
      <c r="C144" t="s">
        <v>569</v>
      </c>
      <c r="D144" t="s">
        <v>570</v>
      </c>
      <c r="E144" t="s">
        <v>571</v>
      </c>
    </row>
    <row r="145" spans="1:5" ht="14.25">
      <c r="A145" t="s">
        <v>219</v>
      </c>
      <c r="B145" t="s">
        <v>43</v>
      </c>
      <c r="C145" t="s">
        <v>220</v>
      </c>
      <c r="D145" t="s">
        <v>221</v>
      </c>
      <c r="E145" t="s">
        <v>214</v>
      </c>
    </row>
    <row r="146" spans="1:5" ht="14.25">
      <c r="A146" t="s">
        <v>344</v>
      </c>
      <c r="B146" t="s">
        <v>345</v>
      </c>
      <c r="C146" t="s">
        <v>346</v>
      </c>
      <c r="D146" t="s">
        <v>347</v>
      </c>
      <c r="E146" t="s">
        <v>336</v>
      </c>
    </row>
    <row r="147" spans="1:5" ht="14.25">
      <c r="A147" t="s">
        <v>449</v>
      </c>
      <c r="B147" t="s">
        <v>204</v>
      </c>
      <c r="C147" t="s">
        <v>450</v>
      </c>
      <c r="D147" t="s">
        <v>451</v>
      </c>
      <c r="E147" t="s">
        <v>448</v>
      </c>
    </row>
    <row r="148" spans="1:5" ht="14.25">
      <c r="A148" t="s">
        <v>233</v>
      </c>
      <c r="B148" t="s">
        <v>234</v>
      </c>
      <c r="C148" t="s">
        <v>235</v>
      </c>
      <c r="D148" t="s">
        <v>236</v>
      </c>
      <c r="E148" t="s">
        <v>214</v>
      </c>
    </row>
    <row r="149" spans="1:5" ht="14.25">
      <c r="A149" t="s">
        <v>550</v>
      </c>
      <c r="B149" t="s">
        <v>551</v>
      </c>
      <c r="C149" t="s">
        <v>552</v>
      </c>
      <c r="D149" t="s">
        <v>553</v>
      </c>
      <c r="E149" t="s">
        <v>549</v>
      </c>
    </row>
    <row r="150" spans="1:5" ht="14.25">
      <c r="A150" t="s">
        <v>465</v>
      </c>
      <c r="B150" t="s">
        <v>273</v>
      </c>
      <c r="C150" t="s">
        <v>466</v>
      </c>
      <c r="D150" t="s">
        <v>467</v>
      </c>
      <c r="E150" t="s">
        <v>464</v>
      </c>
    </row>
    <row r="151" spans="1:5" ht="14.25">
      <c r="A151" t="s">
        <v>669</v>
      </c>
      <c r="B151" t="s">
        <v>223</v>
      </c>
      <c r="C151" t="s">
        <v>670</v>
      </c>
      <c r="D151" t="s">
        <v>671</v>
      </c>
      <c r="E151" t="s">
        <v>668</v>
      </c>
    </row>
    <row r="152" spans="1:5" ht="14.25">
      <c r="A152" t="s">
        <v>734</v>
      </c>
      <c r="B152" t="s">
        <v>333</v>
      </c>
      <c r="C152" t="s">
        <v>735</v>
      </c>
      <c r="D152" t="s">
        <v>671</v>
      </c>
      <c r="E152" t="s">
        <v>668</v>
      </c>
    </row>
    <row r="153" spans="1:5" ht="14.25">
      <c r="A153" t="s">
        <v>95</v>
      </c>
      <c r="B153" t="s">
        <v>96</v>
      </c>
      <c r="C153" t="s">
        <v>97</v>
      </c>
      <c r="D153" t="s">
        <v>98</v>
      </c>
      <c r="E153" t="s">
        <v>81</v>
      </c>
    </row>
    <row r="154" spans="1:5" ht="14.25">
      <c r="A154" t="s">
        <v>411</v>
      </c>
      <c r="B154" t="s">
        <v>43</v>
      </c>
      <c r="C154" t="s">
        <v>412</v>
      </c>
      <c r="D154" t="s">
        <v>413</v>
      </c>
      <c r="E154" t="s">
        <v>404</v>
      </c>
    </row>
    <row r="155" spans="1:5" ht="14.25">
      <c r="A155" t="s">
        <v>664</v>
      </c>
      <c r="B155" t="s">
        <v>665</v>
      </c>
      <c r="C155" t="s">
        <v>666</v>
      </c>
      <c r="D155" t="s">
        <v>667</v>
      </c>
      <c r="E155" t="s">
        <v>668</v>
      </c>
    </row>
    <row r="156" spans="1:5" ht="14.25">
      <c r="A156" t="s">
        <v>483</v>
      </c>
      <c r="B156" t="s">
        <v>484</v>
      </c>
      <c r="C156" t="s">
        <v>485</v>
      </c>
      <c r="D156" t="s">
        <v>486</v>
      </c>
      <c r="E156" t="s">
        <v>472</v>
      </c>
    </row>
    <row r="157" spans="1:5" ht="14.25">
      <c r="A157" t="s">
        <v>53</v>
      </c>
      <c r="B157" t="s">
        <v>54</v>
      </c>
      <c r="C157" t="s">
        <v>55</v>
      </c>
      <c r="D157" t="s">
        <v>56</v>
      </c>
      <c r="E157" t="s">
        <v>57</v>
      </c>
    </row>
    <row r="158" spans="1:5" ht="14.25">
      <c r="A158" t="s">
        <v>58</v>
      </c>
      <c r="B158" t="s">
        <v>59</v>
      </c>
      <c r="C158" t="s">
        <v>60</v>
      </c>
      <c r="D158" t="s">
        <v>61</v>
      </c>
      <c r="E158" t="s">
        <v>57</v>
      </c>
    </row>
    <row r="159" spans="1:5" ht="14.25">
      <c r="A159" t="s">
        <v>62</v>
      </c>
      <c r="B159" t="s">
        <v>63</v>
      </c>
      <c r="C159" t="s">
        <v>64</v>
      </c>
      <c r="D159" t="s">
        <v>56</v>
      </c>
      <c r="E159" t="s">
        <v>57</v>
      </c>
    </row>
    <row r="160" spans="1:5" ht="14.25">
      <c r="A160" t="s">
        <v>116</v>
      </c>
      <c r="B160" t="s">
        <v>86</v>
      </c>
      <c r="C160" t="s">
        <v>87</v>
      </c>
      <c r="D160" t="s">
        <v>117</v>
      </c>
      <c r="E160" t="s">
        <v>81</v>
      </c>
    </row>
    <row r="161" spans="1:5" ht="14.25">
      <c r="A161" t="s">
        <v>300</v>
      </c>
      <c r="B161" t="s">
        <v>301</v>
      </c>
      <c r="C161" t="s">
        <v>51</v>
      </c>
      <c r="D161" t="s">
        <v>302</v>
      </c>
      <c r="E161" t="s">
        <v>295</v>
      </c>
    </row>
    <row r="162" spans="1:5" ht="14.25">
      <c r="A162" t="s">
        <v>684</v>
      </c>
      <c r="B162" t="s">
        <v>110</v>
      </c>
      <c r="C162" t="s">
        <v>685</v>
      </c>
      <c r="D162" t="s">
        <v>686</v>
      </c>
      <c r="E162" t="s">
        <v>687</v>
      </c>
    </row>
    <row r="163" spans="1:5" ht="14.25">
      <c r="A163" t="s">
        <v>109</v>
      </c>
      <c r="B163" t="s">
        <v>110</v>
      </c>
      <c r="C163" t="s">
        <v>111</v>
      </c>
      <c r="D163" t="s">
        <v>112</v>
      </c>
      <c r="E163" t="s">
        <v>81</v>
      </c>
    </row>
    <row r="164" spans="1:5" ht="14.25">
      <c r="A164" t="s">
        <v>113</v>
      </c>
      <c r="B164" t="s">
        <v>86</v>
      </c>
      <c r="C164" t="s">
        <v>114</v>
      </c>
      <c r="D164" t="s">
        <v>115</v>
      </c>
      <c r="E164" t="s">
        <v>81</v>
      </c>
    </row>
    <row r="165" spans="1:5" ht="14.25">
      <c r="A165" t="s">
        <v>341</v>
      </c>
      <c r="B165" t="s">
        <v>78</v>
      </c>
      <c r="C165" t="s">
        <v>342</v>
      </c>
      <c r="D165" t="s">
        <v>343</v>
      </c>
      <c r="E165" t="s">
        <v>336</v>
      </c>
    </row>
    <row r="166" spans="1:5" ht="14.25">
      <c r="A166" t="s">
        <v>17</v>
      </c>
      <c r="B166" t="s">
        <v>89</v>
      </c>
      <c r="C166" t="s">
        <v>90</v>
      </c>
      <c r="D166" t="s">
        <v>91</v>
      </c>
      <c r="E166" t="s">
        <v>81</v>
      </c>
    </row>
    <row r="167" spans="1:5" ht="14.25">
      <c r="A167" t="s">
        <v>758</v>
      </c>
      <c r="B167" t="s">
        <v>89</v>
      </c>
      <c r="C167" t="s">
        <v>90</v>
      </c>
      <c r="D167" t="s">
        <v>98</v>
      </c>
      <c r="E167" t="s">
        <v>81</v>
      </c>
    </row>
    <row r="168" spans="1:5" ht="14.25">
      <c r="A168" t="s">
        <v>172</v>
      </c>
      <c r="B168" t="s">
        <v>173</v>
      </c>
      <c r="C168" t="s">
        <v>174</v>
      </c>
      <c r="D168" t="s">
        <v>175</v>
      </c>
      <c r="E168" t="s">
        <v>171</v>
      </c>
    </row>
    <row r="169" spans="1:5" ht="14.25">
      <c r="A169" t="s">
        <v>713</v>
      </c>
      <c r="B169" t="s">
        <v>714</v>
      </c>
      <c r="C169" t="s">
        <v>715</v>
      </c>
      <c r="D169" t="s">
        <v>716</v>
      </c>
      <c r="E169" t="s">
        <v>717</v>
      </c>
    </row>
    <row r="170" spans="1:5" ht="14.25">
      <c r="A170" t="s">
        <v>77</v>
      </c>
      <c r="B170" t="s">
        <v>78</v>
      </c>
      <c r="C170" t="s">
        <v>79</v>
      </c>
      <c r="D170" t="s">
        <v>80</v>
      </c>
      <c r="E170" t="s">
        <v>81</v>
      </c>
    </row>
    <row r="171" spans="1:5" ht="14.25">
      <c r="A171" t="s">
        <v>122</v>
      </c>
      <c r="B171" t="s">
        <v>86</v>
      </c>
      <c r="C171" t="s">
        <v>123</v>
      </c>
      <c r="D171" t="s">
        <v>80</v>
      </c>
      <c r="E171" t="s">
        <v>81</v>
      </c>
    </row>
    <row r="172" spans="1:5" ht="14.25">
      <c r="A172" t="s">
        <v>693</v>
      </c>
      <c r="B172" t="s">
        <v>694</v>
      </c>
      <c r="C172" t="s">
        <v>695</v>
      </c>
      <c r="D172" t="s">
        <v>696</v>
      </c>
      <c r="E172" t="s">
        <v>692</v>
      </c>
    </row>
    <row r="173" spans="1:5" ht="14.25">
      <c r="A173" t="s">
        <v>244</v>
      </c>
      <c r="B173" t="s">
        <v>140</v>
      </c>
      <c r="C173" t="s">
        <v>245</v>
      </c>
      <c r="D173" t="s">
        <v>246</v>
      </c>
      <c r="E173" t="s">
        <v>247</v>
      </c>
    </row>
    <row r="174" spans="1:5" ht="14.25">
      <c r="A174" t="s">
        <v>348</v>
      </c>
      <c r="B174" t="s">
        <v>86</v>
      </c>
      <c r="C174" t="s">
        <v>158</v>
      </c>
      <c r="D174" t="s">
        <v>349</v>
      </c>
      <c r="E174" t="s">
        <v>336</v>
      </c>
    </row>
    <row r="175" spans="1:5" ht="14.25">
      <c r="A175" t="s">
        <v>85</v>
      </c>
      <c r="B175" t="s">
        <v>86</v>
      </c>
      <c r="C175" t="s">
        <v>87</v>
      </c>
      <c r="D175" t="s">
        <v>88</v>
      </c>
      <c r="E175" t="s">
        <v>81</v>
      </c>
    </row>
    <row r="176" spans="1:5" ht="14.25">
      <c r="A176" t="s">
        <v>750</v>
      </c>
      <c r="B176" t="s">
        <v>751</v>
      </c>
      <c r="C176" t="s">
        <v>752</v>
      </c>
      <c r="D176" t="s">
        <v>753</v>
      </c>
      <c r="E176" t="s">
        <v>295</v>
      </c>
    </row>
    <row r="177" spans="1:5" ht="14.25">
      <c r="A177" t="s">
        <v>370</v>
      </c>
      <c r="B177" t="s">
        <v>43</v>
      </c>
      <c r="C177" t="s">
        <v>371</v>
      </c>
      <c r="D177" t="s">
        <v>372</v>
      </c>
      <c r="E177" t="s">
        <v>369</v>
      </c>
    </row>
    <row r="178" spans="1:5" ht="14.25">
      <c r="A178" t="s">
        <v>688</v>
      </c>
      <c r="B178" t="s">
        <v>689</v>
      </c>
      <c r="C178" t="s">
        <v>690</v>
      </c>
      <c r="D178" t="s">
        <v>691</v>
      </c>
      <c r="E178" t="s">
        <v>692</v>
      </c>
    </row>
    <row r="179" spans="1:5" ht="14.25">
      <c r="A179" t="s">
        <v>659</v>
      </c>
      <c r="B179" t="s">
        <v>660</v>
      </c>
      <c r="C179" t="s">
        <v>661</v>
      </c>
      <c r="D179" t="s">
        <v>662</v>
      </c>
      <c r="E179" t="s">
        <v>663</v>
      </c>
    </row>
    <row r="180" spans="1:5" ht="14.25">
      <c r="A180" t="s">
        <v>422</v>
      </c>
      <c r="B180" t="s">
        <v>423</v>
      </c>
      <c r="C180" t="s">
        <v>424</v>
      </c>
      <c r="D180" t="s">
        <v>425</v>
      </c>
      <c r="E180" t="s">
        <v>404</v>
      </c>
    </row>
    <row r="181" spans="1:5" ht="14.25">
      <c r="A181" t="s">
        <v>491</v>
      </c>
      <c r="B181" t="s">
        <v>59</v>
      </c>
      <c r="C181" t="s">
        <v>492</v>
      </c>
      <c r="D181" t="s">
        <v>493</v>
      </c>
      <c r="E181" t="s">
        <v>472</v>
      </c>
    </row>
    <row r="182" spans="1:5" ht="14.25">
      <c r="A182" t="s">
        <v>700</v>
      </c>
      <c r="B182" t="s">
        <v>86</v>
      </c>
      <c r="C182" t="s">
        <v>701</v>
      </c>
      <c r="D182" t="s">
        <v>702</v>
      </c>
      <c r="E182" t="s">
        <v>692</v>
      </c>
    </row>
    <row r="183" spans="1:5" ht="14.25">
      <c r="A183" t="s">
        <v>148</v>
      </c>
      <c r="B183" t="s">
        <v>149</v>
      </c>
      <c r="C183" t="s">
        <v>150</v>
      </c>
      <c r="D183" t="s">
        <v>151</v>
      </c>
      <c r="E183" t="s">
        <v>147</v>
      </c>
    </row>
    <row r="184" spans="1:5" ht="14.25">
      <c r="A184" t="s">
        <v>499</v>
      </c>
      <c r="B184" t="s">
        <v>119</v>
      </c>
      <c r="C184" t="s">
        <v>500</v>
      </c>
      <c r="D184" t="s">
        <v>501</v>
      </c>
      <c r="E184" t="s">
        <v>498</v>
      </c>
    </row>
    <row r="185" spans="1:5" ht="14.25">
      <c r="A185" t="s">
        <v>277</v>
      </c>
      <c r="B185" t="s">
        <v>110</v>
      </c>
      <c r="C185" t="s">
        <v>278</v>
      </c>
      <c r="D185" t="s">
        <v>279</v>
      </c>
      <c r="E185" t="s">
        <v>276</v>
      </c>
    </row>
    <row r="186" spans="1:5" ht="14.25">
      <c r="A186" t="s">
        <v>30</v>
      </c>
      <c r="B186" t="s">
        <v>31</v>
      </c>
      <c r="C186" t="s">
        <v>32</v>
      </c>
      <c r="D186" t="s">
        <v>33</v>
      </c>
      <c r="E186" t="s">
        <v>34</v>
      </c>
    </row>
    <row r="187" spans="1:5" ht="14.25">
      <c r="A187" t="s">
        <v>527</v>
      </c>
      <c r="B187" t="s">
        <v>528</v>
      </c>
      <c r="C187" t="s">
        <v>529</v>
      </c>
      <c r="D187" t="s">
        <v>530</v>
      </c>
      <c r="E187" t="s">
        <v>526</v>
      </c>
    </row>
    <row r="188" spans="1:5" ht="14.25">
      <c r="A188" t="s">
        <v>70</v>
      </c>
      <c r="B188" t="s">
        <v>71</v>
      </c>
      <c r="C188" t="s">
        <v>72</v>
      </c>
      <c r="D188" t="s">
        <v>73</v>
      </c>
      <c r="E188" t="s">
        <v>69</v>
      </c>
    </row>
    <row r="189" spans="1:5" ht="14.25">
      <c r="A189" t="s">
        <v>623</v>
      </c>
      <c r="B189" t="s">
        <v>43</v>
      </c>
      <c r="C189" t="s">
        <v>624</v>
      </c>
      <c r="D189" t="s">
        <v>625</v>
      </c>
      <c r="E189" t="s">
        <v>614</v>
      </c>
    </row>
    <row r="190" spans="1:5" ht="14.25">
      <c r="A190" t="s">
        <v>697</v>
      </c>
      <c r="B190" t="s">
        <v>86</v>
      </c>
      <c r="C190" t="s">
        <v>698</v>
      </c>
      <c r="D190" t="s">
        <v>699</v>
      </c>
      <c r="E190" t="s">
        <v>692</v>
      </c>
    </row>
    <row r="191" spans="1:5" ht="14.25">
      <c r="A191" t="s">
        <v>461</v>
      </c>
      <c r="B191" t="s">
        <v>436</v>
      </c>
      <c r="C191" t="s">
        <v>462</v>
      </c>
      <c r="D191" t="s">
        <v>463</v>
      </c>
      <c r="E191" t="s">
        <v>464</v>
      </c>
    </row>
    <row r="192" spans="1:5" ht="14.25">
      <c r="A192" t="s">
        <v>542</v>
      </c>
      <c r="B192" t="s">
        <v>543</v>
      </c>
      <c r="C192" t="s">
        <v>544</v>
      </c>
      <c r="D192" t="s">
        <v>463</v>
      </c>
      <c r="E192" t="s">
        <v>464</v>
      </c>
    </row>
    <row r="193" spans="1:5" ht="14.25">
      <c r="A193" t="s">
        <v>134</v>
      </c>
      <c r="B193" t="s">
        <v>135</v>
      </c>
      <c r="C193" t="s">
        <v>136</v>
      </c>
      <c r="D193" t="s">
        <v>137</v>
      </c>
      <c r="E193" t="s">
        <v>138</v>
      </c>
    </row>
    <row r="194" spans="1:5" ht="14.25">
      <c r="A194" t="s">
        <v>198</v>
      </c>
      <c r="B194" t="s">
        <v>199</v>
      </c>
      <c r="C194" t="s">
        <v>200</v>
      </c>
      <c r="D194" t="s">
        <v>201</v>
      </c>
      <c r="E194" t="s">
        <v>202</v>
      </c>
    </row>
    <row r="195" spans="1:5" ht="14.25">
      <c r="A195" t="s">
        <v>280</v>
      </c>
      <c r="B195" t="s">
        <v>160</v>
      </c>
      <c r="C195" t="s">
        <v>281</v>
      </c>
      <c r="D195" t="s">
        <v>282</v>
      </c>
      <c r="E195" t="s">
        <v>276</v>
      </c>
    </row>
    <row r="196" spans="1:5" ht="14.25">
      <c r="A196" t="s">
        <v>139</v>
      </c>
      <c r="B196" t="s">
        <v>36</v>
      </c>
      <c r="C196" t="s">
        <v>140</v>
      </c>
      <c r="D196" t="s">
        <v>141</v>
      </c>
      <c r="E196" t="s">
        <v>142</v>
      </c>
    </row>
    <row r="197" spans="1:5" ht="14.25">
      <c r="A197" t="s">
        <v>400</v>
      </c>
      <c r="B197" t="s">
        <v>401</v>
      </c>
      <c r="C197" t="s">
        <v>402</v>
      </c>
      <c r="D197" t="s">
        <v>403</v>
      </c>
      <c r="E197" t="s">
        <v>404</v>
      </c>
    </row>
    <row r="198" spans="1:5" ht="14.25">
      <c r="A198" t="s">
        <v>306</v>
      </c>
      <c r="B198" t="s">
        <v>307</v>
      </c>
      <c r="C198" t="s">
        <v>308</v>
      </c>
      <c r="D198" t="s">
        <v>309</v>
      </c>
      <c r="E198" t="s">
        <v>310</v>
      </c>
    </row>
    <row r="199" spans="1:5" ht="14.25">
      <c r="A199" t="s">
        <v>487</v>
      </c>
      <c r="B199" t="s">
        <v>488</v>
      </c>
      <c r="C199" t="s">
        <v>489</v>
      </c>
      <c r="D199" t="s">
        <v>490</v>
      </c>
      <c r="E199" t="s">
        <v>472</v>
      </c>
    </row>
    <row r="200" spans="1:5" ht="14.25">
      <c r="A200" t="s">
        <v>511</v>
      </c>
      <c r="B200" t="s">
        <v>512</v>
      </c>
      <c r="C200" t="s">
        <v>513</v>
      </c>
      <c r="D200" t="s">
        <v>514</v>
      </c>
      <c r="E200" t="s">
        <v>498</v>
      </c>
    </row>
    <row r="201" spans="1:5" ht="14.25">
      <c r="A201" t="s">
        <v>502</v>
      </c>
      <c r="B201" t="s">
        <v>36</v>
      </c>
      <c r="C201" t="s">
        <v>503</v>
      </c>
      <c r="D201" t="s">
        <v>504</v>
      </c>
      <c r="E201" t="s">
        <v>498</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codeName="Attributes"/>
  <dimension ref="A2:H15"/>
  <sheetViews>
    <sheetView showGridLines="0" zoomScale="90" zoomScaleNormal="90" zoomScalePageLayoutView="0" workbookViewId="0" topLeftCell="A1">
      <selection activeCell="H18" sqref="H18"/>
    </sheetView>
  </sheetViews>
  <sheetFormatPr defaultColWidth="9.140625" defaultRowHeight="15"/>
  <cols>
    <col min="1" max="1" width="18.7109375" style="0" customWidth="1"/>
    <col min="2" max="3" width="33.7109375" style="0" customWidth="1"/>
    <col min="5" max="5" width="39.421875" style="0" hidden="1" customWidth="1"/>
    <col min="6" max="6" width="0" style="1" hidden="1" customWidth="1"/>
    <col min="7" max="7" width="36.7109375" style="0" hidden="1" customWidth="1"/>
  </cols>
  <sheetData>
    <row r="2" spans="1:3" ht="14.25">
      <c r="A2" s="10" t="s">
        <v>760</v>
      </c>
      <c r="B2" s="3"/>
      <c r="C2" s="3"/>
    </row>
    <row r="4" spans="1:3" ht="14.25">
      <c r="A4" s="2" t="s">
        <v>2</v>
      </c>
      <c r="B4" s="2" t="s">
        <v>4</v>
      </c>
      <c r="C4" s="2"/>
    </row>
    <row r="5" spans="1:2" ht="14.25">
      <c r="A5" t="s">
        <v>3</v>
      </c>
      <c r="B5" t="s">
        <v>20</v>
      </c>
    </row>
    <row r="6" spans="1:2" ht="14.25">
      <c r="A6" t="s">
        <v>1</v>
      </c>
      <c r="B6" t="s">
        <v>776</v>
      </c>
    </row>
    <row r="7" spans="1:2" ht="14.25">
      <c r="A7" t="s">
        <v>761</v>
      </c>
      <c r="B7" t="s">
        <v>765</v>
      </c>
    </row>
    <row r="8" spans="1:2" ht="14.25">
      <c r="A8" t="s">
        <v>762</v>
      </c>
      <c r="B8" t="s">
        <v>766</v>
      </c>
    </row>
    <row r="9" spans="1:2" ht="14.25">
      <c r="A9" t="s">
        <v>763</v>
      </c>
      <c r="B9" t="s">
        <v>767</v>
      </c>
    </row>
    <row r="10" spans="1:2" ht="14.25">
      <c r="A10" s="19" t="s">
        <v>764</v>
      </c>
      <c r="B10" t="s">
        <v>811</v>
      </c>
    </row>
    <row r="12" spans="1:3" ht="14.25">
      <c r="A12" s="2" t="s">
        <v>773</v>
      </c>
      <c r="B12" s="2"/>
      <c r="C12" s="2"/>
    </row>
    <row r="13" spans="1:7" ht="14.25">
      <c r="A13" t="s">
        <v>774</v>
      </c>
      <c r="E13" t="str">
        <f>"Dim "&amp;A13&amp;" AS String"</f>
        <v>Dim IssueCode AS String</v>
      </c>
      <c r="F13" s="1">
        <v>0</v>
      </c>
      <c r="G13" t="str">
        <f>"Tag("&amp;F13&amp;") = """&amp;A13&amp;""""</f>
        <v>Tag(0) = "IssueCode"</v>
      </c>
    </row>
    <row r="14" spans="1:8" ht="14.25">
      <c r="A14" t="s">
        <v>0</v>
      </c>
      <c r="E14" t="str">
        <f>"Dim "&amp;A14&amp;" AS String"</f>
        <v>Dim NDC_Case_ID AS String</v>
      </c>
      <c r="F14" s="1">
        <v>1</v>
      </c>
      <c r="G14" t="str">
        <f>"Tag("&amp;F14&amp;") = """&amp;A14&amp;""""</f>
        <v>Tag(1) = "NDC_Case_ID"</v>
      </c>
      <c r="H14" t="s">
        <v>759</v>
      </c>
    </row>
    <row r="15" spans="1:8" ht="14.25">
      <c r="A15" t="s">
        <v>775</v>
      </c>
      <c r="E15" t="str">
        <f>"Dim "&amp;A15&amp;" AS String"</f>
        <v>Dim Result AS String</v>
      </c>
      <c r="F15" s="1">
        <v>2</v>
      </c>
      <c r="G15" t="str">
        <f>"Tag("&amp;F15&amp;") = """&amp;A15&amp;""""</f>
        <v>Tag(2) = "Result"</v>
      </c>
      <c r="H15" t="s">
        <v>759</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IssueCodes"/>
  <dimension ref="A1:F18"/>
  <sheetViews>
    <sheetView showGridLines="0" zoomScalePageLayoutView="0" workbookViewId="0" topLeftCell="A1">
      <selection activeCell="B11" sqref="B11"/>
    </sheetView>
  </sheetViews>
  <sheetFormatPr defaultColWidth="9.140625" defaultRowHeight="15"/>
  <cols>
    <col min="1" max="1" width="9.57421875" style="1" bestFit="1" customWidth="1"/>
    <col min="2" max="2" width="82.28125" style="0" bestFit="1" customWidth="1"/>
  </cols>
  <sheetData>
    <row r="1" spans="1:6" s="2" customFormat="1" ht="14.25">
      <c r="A1" s="13" t="s">
        <v>774</v>
      </c>
      <c r="B1" s="2" t="s">
        <v>4</v>
      </c>
      <c r="F1" s="13"/>
    </row>
    <row r="2" spans="1:6" ht="14.25">
      <c r="A2" s="1" t="s">
        <v>777</v>
      </c>
      <c r="B2" t="s">
        <v>778</v>
      </c>
      <c r="F2" s="1"/>
    </row>
    <row r="3" spans="1:6" ht="14.25">
      <c r="A3" s="1" t="s">
        <v>779</v>
      </c>
      <c r="B3" t="s">
        <v>780</v>
      </c>
      <c r="F3" s="1"/>
    </row>
    <row r="4" spans="1:6" ht="14.25">
      <c r="A4" s="1" t="s">
        <v>781</v>
      </c>
      <c r="B4" t="s">
        <v>782</v>
      </c>
      <c r="F4" s="1"/>
    </row>
    <row r="5" spans="1:6" ht="14.25">
      <c r="A5" s="1" t="s">
        <v>783</v>
      </c>
      <c r="B5" t="s">
        <v>784</v>
      </c>
      <c r="F5" s="1"/>
    </row>
    <row r="6" spans="1:6" ht="14.25">
      <c r="A6" s="1" t="s">
        <v>785</v>
      </c>
      <c r="B6" t="s">
        <v>786</v>
      </c>
      <c r="F6" s="1"/>
    </row>
    <row r="7" spans="1:6" ht="14.25">
      <c r="A7" s="1" t="s">
        <v>787</v>
      </c>
      <c r="B7" t="s">
        <v>788</v>
      </c>
      <c r="F7" s="1"/>
    </row>
    <row r="8" spans="1:6" ht="14.25">
      <c r="A8" s="1" t="s">
        <v>789</v>
      </c>
      <c r="B8" t="s">
        <v>790</v>
      </c>
      <c r="F8" s="1"/>
    </row>
    <row r="9" spans="1:6" ht="14.25">
      <c r="A9" s="1" t="s">
        <v>791</v>
      </c>
      <c r="B9" t="s">
        <v>792</v>
      </c>
      <c r="F9" s="1"/>
    </row>
    <row r="10" spans="1:6" ht="14.25">
      <c r="A10" s="1" t="s">
        <v>793</v>
      </c>
      <c r="B10" t="s">
        <v>794</v>
      </c>
      <c r="F10" s="1"/>
    </row>
    <row r="11" spans="1:6" ht="14.25">
      <c r="A11" s="1" t="s">
        <v>795</v>
      </c>
      <c r="B11" t="s">
        <v>796</v>
      </c>
      <c r="F11" s="1"/>
    </row>
    <row r="12" spans="1:6" ht="14.25">
      <c r="A12" s="1" t="s">
        <v>797</v>
      </c>
      <c r="B12" t="s">
        <v>798</v>
      </c>
      <c r="F12" s="1"/>
    </row>
    <row r="13" spans="1:6" ht="14.25">
      <c r="A13" s="1" t="s">
        <v>799</v>
      </c>
      <c r="B13" t="s">
        <v>800</v>
      </c>
      <c r="F13" s="1"/>
    </row>
    <row r="14" spans="1:6" ht="14.25">
      <c r="A14" s="1" t="s">
        <v>801</v>
      </c>
      <c r="B14" t="s">
        <v>802</v>
      </c>
      <c r="F14" s="1"/>
    </row>
    <row r="15" spans="1:6" ht="14.25">
      <c r="A15" s="1" t="s">
        <v>803</v>
      </c>
      <c r="B15" t="s">
        <v>804</v>
      </c>
      <c r="F15" s="1"/>
    </row>
    <row r="16" spans="1:6" ht="14.25">
      <c r="A16" s="1" t="s">
        <v>805</v>
      </c>
      <c r="B16" t="s">
        <v>806</v>
      </c>
      <c r="F16" s="1"/>
    </row>
    <row r="17" spans="1:6" ht="14.25">
      <c r="A17" s="1" t="s">
        <v>807</v>
      </c>
      <c r="B17" t="s">
        <v>808</v>
      </c>
      <c r="F17" s="1"/>
    </row>
    <row r="18" spans="1:6" ht="14.25">
      <c r="A18" s="1" t="s">
        <v>809</v>
      </c>
      <c r="B18" t="s">
        <v>810</v>
      </c>
      <c r="F18" s="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XML"/>
  <dimension ref="A1:A5"/>
  <sheetViews>
    <sheetView showGridLines="0" zoomScalePageLayoutView="0" workbookViewId="0" topLeftCell="A1">
      <selection activeCell="A1" sqref="A1"/>
    </sheetView>
  </sheetViews>
  <sheetFormatPr defaultColWidth="9.140625" defaultRowHeight="15"/>
  <cols>
    <col min="1" max="1" width="119.28125" style="0" bestFit="1" customWidth="1"/>
  </cols>
  <sheetData>
    <row r="1" ht="14.25">
      <c r="A1" t="s">
        <v>768</v>
      </c>
    </row>
    <row r="2" ht="14.25">
      <c r="A2" t="s">
        <v>770</v>
      </c>
    </row>
    <row r="3" ht="14.25">
      <c r="A3" t="s">
        <v>771</v>
      </c>
    </row>
    <row r="4" ht="14.25">
      <c r="A4" t="s">
        <v>772</v>
      </c>
    </row>
    <row r="5" ht="14.25">
      <c r="A5" t="s">
        <v>769</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Configuration">
    <tabColor rgb="FFC00000"/>
  </sheetPr>
  <dimension ref="A1:B51"/>
  <sheetViews>
    <sheetView showGridLines="0" zoomScalePageLayoutView="0" workbookViewId="0" topLeftCell="A1">
      <selection activeCell="A1" sqref="A1"/>
    </sheetView>
  </sheetViews>
  <sheetFormatPr defaultColWidth="9.140625" defaultRowHeight="15"/>
  <cols>
    <col min="1" max="1" width="3.421875" style="1" customWidth="1"/>
  </cols>
  <sheetData>
    <row r="1" ht="15">
      <c r="A1" s="4" t="s">
        <v>12</v>
      </c>
    </row>
    <row r="3" spans="1:2" ht="14.25">
      <c r="A3" s="1" t="s">
        <v>8</v>
      </c>
      <c r="B3" t="s">
        <v>13</v>
      </c>
    </row>
    <row r="4" ht="15"/>
    <row r="5" ht="15"/>
    <row r="6" ht="15"/>
    <row r="7" ht="15"/>
    <row r="8" ht="15"/>
    <row r="9" ht="15"/>
    <row r="10" ht="15"/>
    <row r="11" ht="15"/>
    <row r="12" ht="15"/>
    <row r="13" ht="15"/>
    <row r="14" ht="15"/>
    <row r="15" ht="15"/>
    <row r="16" ht="15"/>
    <row r="17" ht="15"/>
    <row r="18" ht="15"/>
    <row r="19" ht="15"/>
    <row r="20" ht="15"/>
    <row r="21" ht="15"/>
    <row r="22" ht="15"/>
    <row r="23" ht="15"/>
    <row r="24" ht="15"/>
    <row r="26" spans="1:2" ht="14.25">
      <c r="A26" s="1" t="s">
        <v>9</v>
      </c>
      <c r="B26" t="s">
        <v>6</v>
      </c>
    </row>
    <row r="27" ht="15"/>
    <row r="28" ht="15"/>
    <row r="29" ht="15"/>
    <row r="30" ht="15"/>
    <row r="31" ht="15"/>
    <row r="32" ht="15"/>
    <row r="33" ht="15"/>
    <row r="34" ht="15"/>
    <row r="35" ht="15"/>
    <row r="37" spans="1:2" ht="14.25">
      <c r="A37" s="1" t="s">
        <v>10</v>
      </c>
      <c r="B37" t="s">
        <v>19</v>
      </c>
    </row>
    <row r="38" ht="15"/>
    <row r="39" ht="15"/>
    <row r="40" ht="15"/>
    <row r="41" ht="15"/>
    <row r="42" ht="15"/>
    <row r="43" ht="15"/>
    <row r="44" ht="15"/>
    <row r="45" ht="15"/>
    <row r="46" ht="15"/>
    <row r="47" ht="15"/>
    <row r="48" ht="15"/>
    <row r="51" spans="1:2" ht="14.25">
      <c r="A51" s="1" t="s">
        <v>11</v>
      </c>
      <c r="B51" t="s">
        <v>7</v>
      </c>
    </row>
    <row r="53" ht="15"/>
    <row r="54" ht="15"/>
    <row r="55" ht="15"/>
    <row r="56" ht="15"/>
    <row r="57" ht="15"/>
    <row r="58" ht="15"/>
    <row r="59" ht="15"/>
    <row r="60" ht="15"/>
    <row r="61" ht="15"/>
    <row r="62" ht="15"/>
    <row r="63" ht="15"/>
    <row r="64" ht="15"/>
    <row r="65" ht="15"/>
    <row r="66" ht="15"/>
    <row r="67" ht="15"/>
    <row r="68" ht="15"/>
    <row r="69" ht="15"/>
    <row r="70" ht="15"/>
    <row r="71"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 Smith</dc:creator>
  <cp:keywords/>
  <dc:description/>
  <cp:lastModifiedBy>Loren</cp:lastModifiedBy>
  <dcterms:created xsi:type="dcterms:W3CDTF">2009-04-15T14:15:27Z</dcterms:created>
  <dcterms:modified xsi:type="dcterms:W3CDTF">2014-08-13T18:16:56Z</dcterms:modified>
  <cp:category/>
  <cp:version/>
  <cp:contentType/>
  <cp:contentStatus/>
</cp:coreProperties>
</file>